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otal Offer" sheetId="2" r:id="rId1"/>
  </sheets>
  <definedNames>
    <definedName name="_xlnm._FilterDatabase" localSheetId="0" hidden="1">'Total Offer'!$A$2:$DR$636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2" l="1"/>
  <c r="P4" i="2" s="1"/>
  <c r="L5" i="2"/>
  <c r="P5" i="2" s="1"/>
  <c r="L6" i="2"/>
  <c r="P6" i="2" s="1"/>
  <c r="L7" i="2"/>
  <c r="P7" i="2" s="1"/>
  <c r="L8" i="2"/>
  <c r="P8" i="2" s="1"/>
  <c r="L9" i="2"/>
  <c r="P9" i="2" s="1"/>
  <c r="L10" i="2"/>
  <c r="P10" i="2" s="1"/>
  <c r="L11" i="2"/>
  <c r="P11" i="2" s="1"/>
  <c r="L12" i="2"/>
  <c r="P12" i="2" s="1"/>
  <c r="L13" i="2"/>
  <c r="P13" i="2" s="1"/>
  <c r="L14" i="2"/>
  <c r="P14" i="2" s="1"/>
  <c r="L15" i="2"/>
  <c r="P15" i="2" s="1"/>
  <c r="L16" i="2"/>
  <c r="P16" i="2" s="1"/>
  <c r="L17" i="2"/>
  <c r="P17" i="2" s="1"/>
  <c r="L18" i="2"/>
  <c r="L19" i="2"/>
  <c r="P19" i="2" s="1"/>
  <c r="L20" i="2"/>
  <c r="P20" i="2" s="1"/>
  <c r="L21" i="2"/>
  <c r="P21" i="2" s="1"/>
  <c r="L22" i="2"/>
  <c r="P22" i="2" s="1"/>
  <c r="L23" i="2"/>
  <c r="P23" i="2" s="1"/>
  <c r="L24" i="2"/>
  <c r="P24" i="2" s="1"/>
  <c r="L25" i="2"/>
  <c r="P25" i="2" s="1"/>
  <c r="L26" i="2"/>
  <c r="P26" i="2" s="1"/>
  <c r="L27" i="2"/>
  <c r="P27" i="2" s="1"/>
  <c r="L28" i="2"/>
  <c r="P28" i="2" s="1"/>
  <c r="L29" i="2"/>
  <c r="P29" i="2" s="1"/>
  <c r="L30" i="2"/>
  <c r="P30" i="2" s="1"/>
  <c r="L31" i="2"/>
  <c r="P31" i="2" s="1"/>
  <c r="L32" i="2"/>
  <c r="P32" i="2" s="1"/>
  <c r="L33" i="2"/>
  <c r="P33" i="2" s="1"/>
  <c r="L34" i="2"/>
  <c r="L35" i="2"/>
  <c r="P35" i="2" s="1"/>
  <c r="L36" i="2"/>
  <c r="P36" i="2" s="1"/>
  <c r="L37" i="2"/>
  <c r="P37" i="2" s="1"/>
  <c r="L38" i="2"/>
  <c r="P38" i="2" s="1"/>
  <c r="L39" i="2"/>
  <c r="P39" i="2" s="1"/>
  <c r="L40" i="2"/>
  <c r="P40" i="2" s="1"/>
  <c r="L41" i="2"/>
  <c r="P41" i="2" s="1"/>
  <c r="L42" i="2"/>
  <c r="P42" i="2" s="1"/>
  <c r="L43" i="2"/>
  <c r="P43" i="2" s="1"/>
  <c r="L44" i="2"/>
  <c r="P44" i="2" s="1"/>
  <c r="L45" i="2"/>
  <c r="P45" i="2" s="1"/>
  <c r="L46" i="2"/>
  <c r="P46" i="2" s="1"/>
  <c r="L47" i="2"/>
  <c r="P47" i="2" s="1"/>
  <c r="L48" i="2"/>
  <c r="P48" i="2" s="1"/>
  <c r="L49" i="2"/>
  <c r="P49" i="2" s="1"/>
  <c r="L50" i="2"/>
  <c r="L51" i="2"/>
  <c r="P51" i="2" s="1"/>
  <c r="L52" i="2"/>
  <c r="P52" i="2" s="1"/>
  <c r="L53" i="2"/>
  <c r="P53" i="2" s="1"/>
  <c r="L54" i="2"/>
  <c r="P54" i="2" s="1"/>
  <c r="L55" i="2"/>
  <c r="P55" i="2" s="1"/>
  <c r="L56" i="2"/>
  <c r="P56" i="2" s="1"/>
  <c r="L57" i="2"/>
  <c r="P57" i="2" s="1"/>
  <c r="L58" i="2"/>
  <c r="P58" i="2" s="1"/>
  <c r="L59" i="2"/>
  <c r="P59" i="2" s="1"/>
  <c r="L60" i="2"/>
  <c r="P60" i="2" s="1"/>
  <c r="L61" i="2"/>
  <c r="P61" i="2" s="1"/>
  <c r="L62" i="2"/>
  <c r="P62" i="2" s="1"/>
  <c r="L63" i="2"/>
  <c r="P63" i="2" s="1"/>
  <c r="L64" i="2"/>
  <c r="P64" i="2" s="1"/>
  <c r="L65" i="2"/>
  <c r="P65" i="2" s="1"/>
  <c r="L66" i="2"/>
  <c r="L67" i="2"/>
  <c r="P67" i="2" s="1"/>
  <c r="L68" i="2"/>
  <c r="P68" i="2" s="1"/>
  <c r="L69" i="2"/>
  <c r="P69" i="2" s="1"/>
  <c r="L70" i="2"/>
  <c r="P70" i="2" s="1"/>
  <c r="L71" i="2"/>
  <c r="P71" i="2" s="1"/>
  <c r="L72" i="2"/>
  <c r="P72" i="2" s="1"/>
  <c r="L73" i="2"/>
  <c r="P73" i="2" s="1"/>
  <c r="L74" i="2"/>
  <c r="P74" i="2" s="1"/>
  <c r="L75" i="2"/>
  <c r="P75" i="2" s="1"/>
  <c r="L76" i="2"/>
  <c r="P76" i="2" s="1"/>
  <c r="L77" i="2"/>
  <c r="P77" i="2" s="1"/>
  <c r="L78" i="2"/>
  <c r="P78" i="2" s="1"/>
  <c r="L79" i="2"/>
  <c r="P79" i="2" s="1"/>
  <c r="L80" i="2"/>
  <c r="P80" i="2" s="1"/>
  <c r="L81" i="2"/>
  <c r="P81" i="2" s="1"/>
  <c r="L82" i="2"/>
  <c r="L83" i="2"/>
  <c r="P83" i="2" s="1"/>
  <c r="L84" i="2"/>
  <c r="P84" i="2" s="1"/>
  <c r="L85" i="2"/>
  <c r="P85" i="2" s="1"/>
  <c r="L86" i="2"/>
  <c r="P86" i="2" s="1"/>
  <c r="L87" i="2"/>
  <c r="P87" i="2" s="1"/>
  <c r="L88" i="2"/>
  <c r="P88" i="2" s="1"/>
  <c r="L89" i="2"/>
  <c r="P89" i="2" s="1"/>
  <c r="L90" i="2"/>
  <c r="P90" i="2" s="1"/>
  <c r="L91" i="2"/>
  <c r="P91" i="2" s="1"/>
  <c r="L92" i="2"/>
  <c r="P92" i="2" s="1"/>
  <c r="L93" i="2"/>
  <c r="P93" i="2" s="1"/>
  <c r="L94" i="2"/>
  <c r="P94" i="2" s="1"/>
  <c r="L95" i="2"/>
  <c r="P95" i="2" s="1"/>
  <c r="L96" i="2"/>
  <c r="P96" i="2" s="1"/>
  <c r="L97" i="2"/>
  <c r="P97" i="2" s="1"/>
  <c r="L98" i="2"/>
  <c r="L99" i="2"/>
  <c r="P99" i="2" s="1"/>
  <c r="L100" i="2"/>
  <c r="P100" i="2" s="1"/>
  <c r="L101" i="2"/>
  <c r="P101" i="2" s="1"/>
  <c r="L102" i="2"/>
  <c r="P102" i="2" s="1"/>
  <c r="L103" i="2"/>
  <c r="P103" i="2" s="1"/>
  <c r="L104" i="2"/>
  <c r="P104" i="2" s="1"/>
  <c r="L105" i="2"/>
  <c r="P105" i="2" s="1"/>
  <c r="L106" i="2"/>
  <c r="P106" i="2" s="1"/>
  <c r="L107" i="2"/>
  <c r="P107" i="2" s="1"/>
  <c r="L108" i="2"/>
  <c r="P108" i="2" s="1"/>
  <c r="L109" i="2"/>
  <c r="P109" i="2" s="1"/>
  <c r="L110" i="2"/>
  <c r="P110" i="2" s="1"/>
  <c r="L111" i="2"/>
  <c r="P111" i="2" s="1"/>
  <c r="L112" i="2"/>
  <c r="P112" i="2" s="1"/>
  <c r="L113" i="2"/>
  <c r="P113" i="2" s="1"/>
  <c r="L114" i="2"/>
  <c r="L115" i="2"/>
  <c r="P115" i="2" s="1"/>
  <c r="L116" i="2"/>
  <c r="P116" i="2" s="1"/>
  <c r="L117" i="2"/>
  <c r="P117" i="2" s="1"/>
  <c r="L118" i="2"/>
  <c r="P118" i="2" s="1"/>
  <c r="L119" i="2"/>
  <c r="P119" i="2" s="1"/>
  <c r="L120" i="2"/>
  <c r="P120" i="2" s="1"/>
  <c r="L121" i="2"/>
  <c r="P121" i="2" s="1"/>
  <c r="L122" i="2"/>
  <c r="P122" i="2" s="1"/>
  <c r="L123" i="2"/>
  <c r="P123" i="2" s="1"/>
  <c r="L124" i="2"/>
  <c r="P124" i="2" s="1"/>
  <c r="L125" i="2"/>
  <c r="P125" i="2" s="1"/>
  <c r="L126" i="2"/>
  <c r="P126" i="2" s="1"/>
  <c r="L127" i="2"/>
  <c r="P127" i="2" s="1"/>
  <c r="L128" i="2"/>
  <c r="P128" i="2" s="1"/>
  <c r="L129" i="2"/>
  <c r="P129" i="2" s="1"/>
  <c r="L130" i="2"/>
  <c r="L131" i="2"/>
  <c r="P131" i="2" s="1"/>
  <c r="L132" i="2"/>
  <c r="P132" i="2" s="1"/>
  <c r="L133" i="2"/>
  <c r="P133" i="2" s="1"/>
  <c r="L134" i="2"/>
  <c r="P134" i="2" s="1"/>
  <c r="L135" i="2"/>
  <c r="P135" i="2" s="1"/>
  <c r="L136" i="2"/>
  <c r="P136" i="2" s="1"/>
  <c r="L137" i="2"/>
  <c r="P137" i="2" s="1"/>
  <c r="L138" i="2"/>
  <c r="P138" i="2" s="1"/>
  <c r="L139" i="2"/>
  <c r="P139" i="2" s="1"/>
  <c r="L140" i="2"/>
  <c r="P140" i="2" s="1"/>
  <c r="L141" i="2"/>
  <c r="P141" i="2" s="1"/>
  <c r="L142" i="2"/>
  <c r="P142" i="2" s="1"/>
  <c r="L143" i="2"/>
  <c r="P143" i="2" s="1"/>
  <c r="L144" i="2"/>
  <c r="P144" i="2" s="1"/>
  <c r="L145" i="2"/>
  <c r="P145" i="2" s="1"/>
  <c r="L146" i="2"/>
  <c r="L147" i="2"/>
  <c r="P147" i="2" s="1"/>
  <c r="L148" i="2"/>
  <c r="P148" i="2" s="1"/>
  <c r="L149" i="2"/>
  <c r="P149" i="2" s="1"/>
  <c r="L150" i="2"/>
  <c r="P150" i="2" s="1"/>
  <c r="L151" i="2"/>
  <c r="P151" i="2" s="1"/>
  <c r="L152" i="2"/>
  <c r="P152" i="2" s="1"/>
  <c r="L153" i="2"/>
  <c r="P153" i="2" s="1"/>
  <c r="L154" i="2"/>
  <c r="P154" i="2" s="1"/>
  <c r="L155" i="2"/>
  <c r="P155" i="2" s="1"/>
  <c r="L156" i="2"/>
  <c r="P156" i="2" s="1"/>
  <c r="L157" i="2"/>
  <c r="P157" i="2" s="1"/>
  <c r="L158" i="2"/>
  <c r="P158" i="2" s="1"/>
  <c r="L159" i="2"/>
  <c r="P159" i="2" s="1"/>
  <c r="L160" i="2"/>
  <c r="P160" i="2" s="1"/>
  <c r="L161" i="2"/>
  <c r="P161" i="2" s="1"/>
  <c r="L162" i="2"/>
  <c r="L163" i="2"/>
  <c r="P163" i="2" s="1"/>
  <c r="L164" i="2"/>
  <c r="P164" i="2" s="1"/>
  <c r="L165" i="2"/>
  <c r="P165" i="2" s="1"/>
  <c r="L166" i="2"/>
  <c r="P166" i="2" s="1"/>
  <c r="L167" i="2"/>
  <c r="P167" i="2" s="1"/>
  <c r="L168" i="2"/>
  <c r="P168" i="2" s="1"/>
  <c r="L169" i="2"/>
  <c r="P169" i="2" s="1"/>
  <c r="L170" i="2"/>
  <c r="P170" i="2" s="1"/>
  <c r="L171" i="2"/>
  <c r="P171" i="2" s="1"/>
  <c r="L172" i="2"/>
  <c r="P172" i="2" s="1"/>
  <c r="L173" i="2"/>
  <c r="P173" i="2" s="1"/>
  <c r="L174" i="2"/>
  <c r="P174" i="2" s="1"/>
  <c r="L175" i="2"/>
  <c r="P175" i="2" s="1"/>
  <c r="L176" i="2"/>
  <c r="P176" i="2" s="1"/>
  <c r="L177" i="2"/>
  <c r="P177" i="2" s="1"/>
  <c r="L178" i="2"/>
  <c r="L179" i="2"/>
  <c r="P179" i="2" s="1"/>
  <c r="L180" i="2"/>
  <c r="P180" i="2" s="1"/>
  <c r="L181" i="2"/>
  <c r="P181" i="2" s="1"/>
  <c r="L182" i="2"/>
  <c r="P182" i="2" s="1"/>
  <c r="L183" i="2"/>
  <c r="P183" i="2" s="1"/>
  <c r="L184" i="2"/>
  <c r="P184" i="2" s="1"/>
  <c r="L185" i="2"/>
  <c r="P185" i="2" s="1"/>
  <c r="L186" i="2"/>
  <c r="P186" i="2" s="1"/>
  <c r="L187" i="2"/>
  <c r="P187" i="2" s="1"/>
  <c r="L188" i="2"/>
  <c r="P188" i="2" s="1"/>
  <c r="L189" i="2"/>
  <c r="P189" i="2" s="1"/>
  <c r="L190" i="2"/>
  <c r="P190" i="2" s="1"/>
  <c r="L191" i="2"/>
  <c r="P191" i="2" s="1"/>
  <c r="L192" i="2"/>
  <c r="P192" i="2" s="1"/>
  <c r="L193" i="2"/>
  <c r="P193" i="2" s="1"/>
  <c r="L194" i="2"/>
  <c r="L195" i="2"/>
  <c r="P195" i="2" s="1"/>
  <c r="L196" i="2"/>
  <c r="P196" i="2" s="1"/>
  <c r="L197" i="2"/>
  <c r="P197" i="2" s="1"/>
  <c r="L198" i="2"/>
  <c r="P198" i="2" s="1"/>
  <c r="L199" i="2"/>
  <c r="P199" i="2" s="1"/>
  <c r="L200" i="2"/>
  <c r="P200" i="2" s="1"/>
  <c r="L201" i="2"/>
  <c r="P201" i="2" s="1"/>
  <c r="L202" i="2"/>
  <c r="P202" i="2" s="1"/>
  <c r="L203" i="2"/>
  <c r="P203" i="2" s="1"/>
  <c r="L204" i="2"/>
  <c r="P204" i="2" s="1"/>
  <c r="L205" i="2"/>
  <c r="P205" i="2" s="1"/>
  <c r="L206" i="2"/>
  <c r="P206" i="2" s="1"/>
  <c r="L207" i="2"/>
  <c r="P207" i="2" s="1"/>
  <c r="L208" i="2"/>
  <c r="P208" i="2" s="1"/>
  <c r="L209" i="2"/>
  <c r="P209" i="2" s="1"/>
  <c r="L210" i="2"/>
  <c r="L211" i="2"/>
  <c r="P211" i="2" s="1"/>
  <c r="L212" i="2"/>
  <c r="P212" i="2" s="1"/>
  <c r="L213" i="2"/>
  <c r="P213" i="2" s="1"/>
  <c r="L214" i="2"/>
  <c r="P214" i="2" s="1"/>
  <c r="L215" i="2"/>
  <c r="P215" i="2" s="1"/>
  <c r="L216" i="2"/>
  <c r="P216" i="2" s="1"/>
  <c r="L217" i="2"/>
  <c r="P217" i="2" s="1"/>
  <c r="L218" i="2"/>
  <c r="P218" i="2" s="1"/>
  <c r="L219" i="2"/>
  <c r="P219" i="2" s="1"/>
  <c r="L220" i="2"/>
  <c r="P220" i="2" s="1"/>
  <c r="L221" i="2"/>
  <c r="P221" i="2" s="1"/>
  <c r="L222" i="2"/>
  <c r="P222" i="2" s="1"/>
  <c r="L223" i="2"/>
  <c r="P223" i="2" s="1"/>
  <c r="L224" i="2"/>
  <c r="P224" i="2" s="1"/>
  <c r="L225" i="2"/>
  <c r="P225" i="2" s="1"/>
  <c r="L226" i="2"/>
  <c r="L227" i="2"/>
  <c r="P227" i="2" s="1"/>
  <c r="L228" i="2"/>
  <c r="P228" i="2" s="1"/>
  <c r="L229" i="2"/>
  <c r="P229" i="2" s="1"/>
  <c r="L230" i="2"/>
  <c r="P230" i="2" s="1"/>
  <c r="L231" i="2"/>
  <c r="P231" i="2" s="1"/>
  <c r="L232" i="2"/>
  <c r="P232" i="2" s="1"/>
  <c r="L233" i="2"/>
  <c r="P233" i="2" s="1"/>
  <c r="L234" i="2"/>
  <c r="P234" i="2" s="1"/>
  <c r="L235" i="2"/>
  <c r="P235" i="2" s="1"/>
  <c r="L236" i="2"/>
  <c r="P236" i="2" s="1"/>
  <c r="L237" i="2"/>
  <c r="P237" i="2" s="1"/>
  <c r="L238" i="2"/>
  <c r="P238" i="2" s="1"/>
  <c r="L239" i="2"/>
  <c r="P239" i="2" s="1"/>
  <c r="L240" i="2"/>
  <c r="P240" i="2" s="1"/>
  <c r="L241" i="2"/>
  <c r="P241" i="2" s="1"/>
  <c r="L242" i="2"/>
  <c r="L243" i="2"/>
  <c r="P243" i="2" s="1"/>
  <c r="L244" i="2"/>
  <c r="P244" i="2" s="1"/>
  <c r="L245" i="2"/>
  <c r="P245" i="2" s="1"/>
  <c r="L246" i="2"/>
  <c r="P246" i="2" s="1"/>
  <c r="L247" i="2"/>
  <c r="P247" i="2" s="1"/>
  <c r="L248" i="2"/>
  <c r="P248" i="2" s="1"/>
  <c r="L249" i="2"/>
  <c r="P249" i="2" s="1"/>
  <c r="L250" i="2"/>
  <c r="P250" i="2" s="1"/>
  <c r="L251" i="2"/>
  <c r="P251" i="2" s="1"/>
  <c r="L252" i="2"/>
  <c r="P252" i="2" s="1"/>
  <c r="L253" i="2"/>
  <c r="P253" i="2" s="1"/>
  <c r="L254" i="2"/>
  <c r="P254" i="2" s="1"/>
  <c r="L255" i="2"/>
  <c r="P255" i="2" s="1"/>
  <c r="L256" i="2"/>
  <c r="P256" i="2" s="1"/>
  <c r="L257" i="2"/>
  <c r="P257" i="2" s="1"/>
  <c r="L258" i="2"/>
  <c r="L259" i="2"/>
  <c r="P259" i="2" s="1"/>
  <c r="L260" i="2"/>
  <c r="P260" i="2" s="1"/>
  <c r="L261" i="2"/>
  <c r="P261" i="2" s="1"/>
  <c r="L262" i="2"/>
  <c r="P262" i="2" s="1"/>
  <c r="L263" i="2"/>
  <c r="P263" i="2" s="1"/>
  <c r="L264" i="2"/>
  <c r="P264" i="2" s="1"/>
  <c r="L265" i="2"/>
  <c r="P265" i="2" s="1"/>
  <c r="L266" i="2"/>
  <c r="P266" i="2" s="1"/>
  <c r="L267" i="2"/>
  <c r="P267" i="2" s="1"/>
  <c r="L268" i="2"/>
  <c r="P268" i="2" s="1"/>
  <c r="L269" i="2"/>
  <c r="P269" i="2" s="1"/>
  <c r="L270" i="2"/>
  <c r="P270" i="2" s="1"/>
  <c r="L271" i="2"/>
  <c r="P271" i="2" s="1"/>
  <c r="L272" i="2"/>
  <c r="P272" i="2" s="1"/>
  <c r="L273" i="2"/>
  <c r="P273" i="2" s="1"/>
  <c r="L274" i="2"/>
  <c r="L275" i="2"/>
  <c r="P275" i="2" s="1"/>
  <c r="L276" i="2"/>
  <c r="P276" i="2" s="1"/>
  <c r="L277" i="2"/>
  <c r="P277" i="2" s="1"/>
  <c r="L278" i="2"/>
  <c r="P278" i="2" s="1"/>
  <c r="L279" i="2"/>
  <c r="P279" i="2" s="1"/>
  <c r="L280" i="2"/>
  <c r="P280" i="2" s="1"/>
  <c r="L281" i="2"/>
  <c r="P281" i="2" s="1"/>
  <c r="L282" i="2"/>
  <c r="P282" i="2" s="1"/>
  <c r="L283" i="2"/>
  <c r="P283" i="2" s="1"/>
  <c r="L284" i="2"/>
  <c r="P284" i="2" s="1"/>
  <c r="L285" i="2"/>
  <c r="P285" i="2" s="1"/>
  <c r="L286" i="2"/>
  <c r="P286" i="2" s="1"/>
  <c r="L287" i="2"/>
  <c r="P287" i="2" s="1"/>
  <c r="L288" i="2"/>
  <c r="P288" i="2" s="1"/>
  <c r="L289" i="2"/>
  <c r="P289" i="2" s="1"/>
  <c r="L290" i="2"/>
  <c r="L291" i="2"/>
  <c r="P291" i="2" s="1"/>
  <c r="L292" i="2"/>
  <c r="P292" i="2" s="1"/>
  <c r="L293" i="2"/>
  <c r="P293" i="2" s="1"/>
  <c r="L294" i="2"/>
  <c r="P294" i="2" s="1"/>
  <c r="L295" i="2"/>
  <c r="P295" i="2" s="1"/>
  <c r="L296" i="2"/>
  <c r="P296" i="2" s="1"/>
  <c r="L297" i="2"/>
  <c r="P297" i="2" s="1"/>
  <c r="L298" i="2"/>
  <c r="P298" i="2" s="1"/>
  <c r="L299" i="2"/>
  <c r="P299" i="2" s="1"/>
  <c r="L300" i="2"/>
  <c r="P300" i="2" s="1"/>
  <c r="L301" i="2"/>
  <c r="P301" i="2" s="1"/>
  <c r="L302" i="2"/>
  <c r="P302" i="2" s="1"/>
  <c r="L303" i="2"/>
  <c r="P303" i="2" s="1"/>
  <c r="L304" i="2"/>
  <c r="P304" i="2" s="1"/>
  <c r="L305" i="2"/>
  <c r="P305" i="2" s="1"/>
  <c r="L306" i="2"/>
  <c r="L307" i="2"/>
  <c r="P307" i="2" s="1"/>
  <c r="L308" i="2"/>
  <c r="P308" i="2" s="1"/>
  <c r="L309" i="2"/>
  <c r="P309" i="2" s="1"/>
  <c r="L310" i="2"/>
  <c r="P310" i="2" s="1"/>
  <c r="L311" i="2"/>
  <c r="P311" i="2" s="1"/>
  <c r="L312" i="2"/>
  <c r="P312" i="2" s="1"/>
  <c r="L313" i="2"/>
  <c r="P313" i="2" s="1"/>
  <c r="L314" i="2"/>
  <c r="P314" i="2" s="1"/>
  <c r="L315" i="2"/>
  <c r="P315" i="2" s="1"/>
  <c r="L316" i="2"/>
  <c r="P316" i="2" s="1"/>
  <c r="L317" i="2"/>
  <c r="P317" i="2" s="1"/>
  <c r="L318" i="2"/>
  <c r="P318" i="2" s="1"/>
  <c r="L319" i="2"/>
  <c r="P319" i="2" s="1"/>
  <c r="L320" i="2"/>
  <c r="P320" i="2" s="1"/>
  <c r="L321" i="2"/>
  <c r="P321" i="2" s="1"/>
  <c r="L322" i="2"/>
  <c r="L323" i="2"/>
  <c r="P323" i="2" s="1"/>
  <c r="L324" i="2"/>
  <c r="P324" i="2" s="1"/>
  <c r="L325" i="2"/>
  <c r="P325" i="2" s="1"/>
  <c r="L326" i="2"/>
  <c r="P326" i="2" s="1"/>
  <c r="L327" i="2"/>
  <c r="P327" i="2" s="1"/>
  <c r="L328" i="2"/>
  <c r="P328" i="2" s="1"/>
  <c r="L329" i="2"/>
  <c r="P329" i="2" s="1"/>
  <c r="L330" i="2"/>
  <c r="P330" i="2" s="1"/>
  <c r="L331" i="2"/>
  <c r="P331" i="2" s="1"/>
  <c r="L332" i="2"/>
  <c r="P332" i="2" s="1"/>
  <c r="L333" i="2"/>
  <c r="P333" i="2" s="1"/>
  <c r="L334" i="2"/>
  <c r="P334" i="2" s="1"/>
  <c r="L335" i="2"/>
  <c r="P335" i="2" s="1"/>
  <c r="L336" i="2"/>
  <c r="P336" i="2" s="1"/>
  <c r="L337" i="2"/>
  <c r="P337" i="2" s="1"/>
  <c r="L338" i="2"/>
  <c r="L339" i="2"/>
  <c r="P339" i="2" s="1"/>
  <c r="L340" i="2"/>
  <c r="P340" i="2" s="1"/>
  <c r="L341" i="2"/>
  <c r="P341" i="2" s="1"/>
  <c r="L342" i="2"/>
  <c r="P342" i="2" s="1"/>
  <c r="L343" i="2"/>
  <c r="P343" i="2" s="1"/>
  <c r="L344" i="2"/>
  <c r="P344" i="2" s="1"/>
  <c r="L345" i="2"/>
  <c r="P345" i="2" s="1"/>
  <c r="L346" i="2"/>
  <c r="P346" i="2" s="1"/>
  <c r="L347" i="2"/>
  <c r="P347" i="2" s="1"/>
  <c r="L348" i="2"/>
  <c r="P348" i="2" s="1"/>
  <c r="L349" i="2"/>
  <c r="P349" i="2" s="1"/>
  <c r="L350" i="2"/>
  <c r="P350" i="2" s="1"/>
  <c r="L351" i="2"/>
  <c r="P351" i="2" s="1"/>
  <c r="L352" i="2"/>
  <c r="P352" i="2" s="1"/>
  <c r="L353" i="2"/>
  <c r="P353" i="2" s="1"/>
  <c r="L354" i="2"/>
  <c r="L355" i="2"/>
  <c r="P355" i="2" s="1"/>
  <c r="L356" i="2"/>
  <c r="P356" i="2" s="1"/>
  <c r="L357" i="2"/>
  <c r="P357" i="2" s="1"/>
  <c r="L358" i="2"/>
  <c r="P358" i="2" s="1"/>
  <c r="L359" i="2"/>
  <c r="P359" i="2" s="1"/>
  <c r="L360" i="2"/>
  <c r="P360" i="2" s="1"/>
  <c r="L361" i="2"/>
  <c r="P361" i="2" s="1"/>
  <c r="L362" i="2"/>
  <c r="P362" i="2" s="1"/>
  <c r="L363" i="2"/>
  <c r="P363" i="2" s="1"/>
  <c r="L364" i="2"/>
  <c r="P364" i="2" s="1"/>
  <c r="L365" i="2"/>
  <c r="P365" i="2" s="1"/>
  <c r="L366" i="2"/>
  <c r="P366" i="2" s="1"/>
  <c r="L367" i="2"/>
  <c r="P367" i="2" s="1"/>
  <c r="L368" i="2"/>
  <c r="P368" i="2" s="1"/>
  <c r="L369" i="2"/>
  <c r="P369" i="2" s="1"/>
  <c r="L370" i="2"/>
  <c r="L371" i="2"/>
  <c r="P371" i="2" s="1"/>
  <c r="L372" i="2"/>
  <c r="P372" i="2" s="1"/>
  <c r="L373" i="2"/>
  <c r="P373" i="2" s="1"/>
  <c r="L374" i="2"/>
  <c r="P374" i="2" s="1"/>
  <c r="L375" i="2"/>
  <c r="P375" i="2" s="1"/>
  <c r="L376" i="2"/>
  <c r="P376" i="2" s="1"/>
  <c r="L377" i="2"/>
  <c r="P377" i="2" s="1"/>
  <c r="L378" i="2"/>
  <c r="P378" i="2" s="1"/>
  <c r="L379" i="2"/>
  <c r="P379" i="2" s="1"/>
  <c r="L380" i="2"/>
  <c r="P380" i="2" s="1"/>
  <c r="L381" i="2"/>
  <c r="P381" i="2" s="1"/>
  <c r="L382" i="2"/>
  <c r="P382" i="2" s="1"/>
  <c r="L383" i="2"/>
  <c r="P383" i="2" s="1"/>
  <c r="L384" i="2"/>
  <c r="P384" i="2" s="1"/>
  <c r="L385" i="2"/>
  <c r="P385" i="2" s="1"/>
  <c r="L386" i="2"/>
  <c r="L387" i="2"/>
  <c r="P387" i="2" s="1"/>
  <c r="L388" i="2"/>
  <c r="P388" i="2" s="1"/>
  <c r="L389" i="2"/>
  <c r="P389" i="2" s="1"/>
  <c r="L390" i="2"/>
  <c r="P390" i="2" s="1"/>
  <c r="L391" i="2"/>
  <c r="P391" i="2" s="1"/>
  <c r="L392" i="2"/>
  <c r="P392" i="2" s="1"/>
  <c r="L393" i="2"/>
  <c r="P393" i="2" s="1"/>
  <c r="L394" i="2"/>
  <c r="P394" i="2" s="1"/>
  <c r="L395" i="2"/>
  <c r="P395" i="2" s="1"/>
  <c r="L396" i="2"/>
  <c r="P396" i="2" s="1"/>
  <c r="L397" i="2"/>
  <c r="P397" i="2" s="1"/>
  <c r="L398" i="2"/>
  <c r="P398" i="2" s="1"/>
  <c r="L399" i="2"/>
  <c r="P399" i="2" s="1"/>
  <c r="L400" i="2"/>
  <c r="P400" i="2" s="1"/>
  <c r="L401" i="2"/>
  <c r="P401" i="2" s="1"/>
  <c r="L402" i="2"/>
  <c r="L403" i="2"/>
  <c r="P403" i="2" s="1"/>
  <c r="L404" i="2"/>
  <c r="P404" i="2" s="1"/>
  <c r="L405" i="2"/>
  <c r="P405" i="2" s="1"/>
  <c r="L406" i="2"/>
  <c r="P406" i="2" s="1"/>
  <c r="L407" i="2"/>
  <c r="P407" i="2" s="1"/>
  <c r="L408" i="2"/>
  <c r="P408" i="2" s="1"/>
  <c r="L409" i="2"/>
  <c r="P409" i="2" s="1"/>
  <c r="L410" i="2"/>
  <c r="P410" i="2" s="1"/>
  <c r="L411" i="2"/>
  <c r="P411" i="2" s="1"/>
  <c r="L412" i="2"/>
  <c r="P412" i="2" s="1"/>
  <c r="L413" i="2"/>
  <c r="P413" i="2" s="1"/>
  <c r="L414" i="2"/>
  <c r="P414" i="2" s="1"/>
  <c r="L415" i="2"/>
  <c r="P415" i="2" s="1"/>
  <c r="L416" i="2"/>
  <c r="P416" i="2" s="1"/>
  <c r="L417" i="2"/>
  <c r="P417" i="2" s="1"/>
  <c r="L418" i="2"/>
  <c r="L419" i="2"/>
  <c r="P419" i="2" s="1"/>
  <c r="L420" i="2"/>
  <c r="P420" i="2" s="1"/>
  <c r="L421" i="2"/>
  <c r="P421" i="2" s="1"/>
  <c r="L422" i="2"/>
  <c r="P422" i="2" s="1"/>
  <c r="L423" i="2"/>
  <c r="P423" i="2" s="1"/>
  <c r="L424" i="2"/>
  <c r="P424" i="2" s="1"/>
  <c r="L425" i="2"/>
  <c r="P425" i="2" s="1"/>
  <c r="L426" i="2"/>
  <c r="P426" i="2" s="1"/>
  <c r="L427" i="2"/>
  <c r="P427" i="2" s="1"/>
  <c r="L428" i="2"/>
  <c r="P428" i="2" s="1"/>
  <c r="L429" i="2"/>
  <c r="P429" i="2" s="1"/>
  <c r="L430" i="2"/>
  <c r="P430" i="2" s="1"/>
  <c r="L431" i="2"/>
  <c r="P431" i="2" s="1"/>
  <c r="L432" i="2"/>
  <c r="P432" i="2" s="1"/>
  <c r="L433" i="2"/>
  <c r="P433" i="2" s="1"/>
  <c r="L434" i="2"/>
  <c r="L435" i="2"/>
  <c r="P435" i="2" s="1"/>
  <c r="L436" i="2"/>
  <c r="P436" i="2" s="1"/>
  <c r="L437" i="2"/>
  <c r="P437" i="2" s="1"/>
  <c r="L438" i="2"/>
  <c r="P438" i="2" s="1"/>
  <c r="L439" i="2"/>
  <c r="P439" i="2" s="1"/>
  <c r="L440" i="2"/>
  <c r="P440" i="2" s="1"/>
  <c r="L441" i="2"/>
  <c r="P441" i="2" s="1"/>
  <c r="L442" i="2"/>
  <c r="P442" i="2" s="1"/>
  <c r="L443" i="2"/>
  <c r="P443" i="2" s="1"/>
  <c r="L444" i="2"/>
  <c r="P444" i="2" s="1"/>
  <c r="L445" i="2"/>
  <c r="P445" i="2" s="1"/>
  <c r="L446" i="2"/>
  <c r="P446" i="2" s="1"/>
  <c r="L447" i="2"/>
  <c r="P447" i="2" s="1"/>
  <c r="L448" i="2"/>
  <c r="P448" i="2" s="1"/>
  <c r="L449" i="2"/>
  <c r="P449" i="2" s="1"/>
  <c r="L450" i="2"/>
  <c r="L451" i="2"/>
  <c r="P451" i="2" s="1"/>
  <c r="L452" i="2"/>
  <c r="P452" i="2" s="1"/>
  <c r="L453" i="2"/>
  <c r="P453" i="2" s="1"/>
  <c r="L454" i="2"/>
  <c r="P454" i="2" s="1"/>
  <c r="L455" i="2"/>
  <c r="P455" i="2" s="1"/>
  <c r="L456" i="2"/>
  <c r="P456" i="2" s="1"/>
  <c r="L457" i="2"/>
  <c r="P457" i="2" s="1"/>
  <c r="L458" i="2"/>
  <c r="P458" i="2" s="1"/>
  <c r="L459" i="2"/>
  <c r="P459" i="2" s="1"/>
  <c r="L460" i="2"/>
  <c r="P460" i="2" s="1"/>
  <c r="L461" i="2"/>
  <c r="P461" i="2" s="1"/>
  <c r="L462" i="2"/>
  <c r="P462" i="2" s="1"/>
  <c r="L463" i="2"/>
  <c r="P463" i="2" s="1"/>
  <c r="L464" i="2"/>
  <c r="P464" i="2" s="1"/>
  <c r="L465" i="2"/>
  <c r="P465" i="2" s="1"/>
  <c r="L466" i="2"/>
  <c r="L467" i="2"/>
  <c r="P467" i="2" s="1"/>
  <c r="L468" i="2"/>
  <c r="P468" i="2" s="1"/>
  <c r="L469" i="2"/>
  <c r="P469" i="2" s="1"/>
  <c r="L470" i="2"/>
  <c r="P470" i="2" s="1"/>
  <c r="L471" i="2"/>
  <c r="P471" i="2" s="1"/>
  <c r="L472" i="2"/>
  <c r="P472" i="2" s="1"/>
  <c r="L473" i="2"/>
  <c r="P473" i="2" s="1"/>
  <c r="L474" i="2"/>
  <c r="P474" i="2" s="1"/>
  <c r="L475" i="2"/>
  <c r="P475" i="2" s="1"/>
  <c r="L476" i="2"/>
  <c r="P476" i="2" s="1"/>
  <c r="L477" i="2"/>
  <c r="P477" i="2" s="1"/>
  <c r="L478" i="2"/>
  <c r="P478" i="2" s="1"/>
  <c r="L479" i="2"/>
  <c r="P479" i="2" s="1"/>
  <c r="L480" i="2"/>
  <c r="P480" i="2" s="1"/>
  <c r="L481" i="2"/>
  <c r="P481" i="2" s="1"/>
  <c r="L482" i="2"/>
  <c r="L483" i="2"/>
  <c r="P483" i="2" s="1"/>
  <c r="L484" i="2"/>
  <c r="P484" i="2" s="1"/>
  <c r="L485" i="2"/>
  <c r="P485" i="2" s="1"/>
  <c r="L486" i="2"/>
  <c r="P486" i="2" s="1"/>
  <c r="L487" i="2"/>
  <c r="P487" i="2" s="1"/>
  <c r="L488" i="2"/>
  <c r="P488" i="2" s="1"/>
  <c r="L489" i="2"/>
  <c r="P489" i="2" s="1"/>
  <c r="L490" i="2"/>
  <c r="P490" i="2" s="1"/>
  <c r="L491" i="2"/>
  <c r="P491" i="2" s="1"/>
  <c r="L492" i="2"/>
  <c r="P492" i="2" s="1"/>
  <c r="L493" i="2"/>
  <c r="P493" i="2" s="1"/>
  <c r="L494" i="2"/>
  <c r="P494" i="2" s="1"/>
  <c r="L495" i="2"/>
  <c r="P495" i="2" s="1"/>
  <c r="L496" i="2"/>
  <c r="P496" i="2" s="1"/>
  <c r="L497" i="2"/>
  <c r="P497" i="2" s="1"/>
  <c r="L498" i="2"/>
  <c r="L499" i="2"/>
  <c r="P499" i="2" s="1"/>
  <c r="L500" i="2"/>
  <c r="P500" i="2" s="1"/>
  <c r="L501" i="2"/>
  <c r="P501" i="2" s="1"/>
  <c r="L502" i="2"/>
  <c r="P502" i="2" s="1"/>
  <c r="L503" i="2"/>
  <c r="P503" i="2" s="1"/>
  <c r="L504" i="2"/>
  <c r="P504" i="2" s="1"/>
  <c r="L505" i="2"/>
  <c r="P505" i="2" s="1"/>
  <c r="L506" i="2"/>
  <c r="P506" i="2" s="1"/>
  <c r="L507" i="2"/>
  <c r="P507" i="2" s="1"/>
  <c r="L508" i="2"/>
  <c r="P508" i="2" s="1"/>
  <c r="L509" i="2"/>
  <c r="P509" i="2" s="1"/>
  <c r="L510" i="2"/>
  <c r="P510" i="2" s="1"/>
  <c r="L511" i="2"/>
  <c r="P511" i="2" s="1"/>
  <c r="L512" i="2"/>
  <c r="P512" i="2" s="1"/>
  <c r="L513" i="2"/>
  <c r="P513" i="2" s="1"/>
  <c r="L514" i="2"/>
  <c r="L515" i="2"/>
  <c r="P515" i="2" s="1"/>
  <c r="L516" i="2"/>
  <c r="P516" i="2" s="1"/>
  <c r="L517" i="2"/>
  <c r="P517" i="2" s="1"/>
  <c r="L518" i="2"/>
  <c r="P518" i="2" s="1"/>
  <c r="L519" i="2"/>
  <c r="P519" i="2" s="1"/>
  <c r="L520" i="2"/>
  <c r="P520" i="2" s="1"/>
  <c r="L521" i="2"/>
  <c r="P521" i="2" s="1"/>
  <c r="L522" i="2"/>
  <c r="P522" i="2" s="1"/>
  <c r="L523" i="2"/>
  <c r="P523" i="2" s="1"/>
  <c r="L524" i="2"/>
  <c r="P524" i="2" s="1"/>
  <c r="L525" i="2"/>
  <c r="P525" i="2" s="1"/>
  <c r="L526" i="2"/>
  <c r="P526" i="2" s="1"/>
  <c r="L527" i="2"/>
  <c r="P527" i="2" s="1"/>
  <c r="L528" i="2"/>
  <c r="P528" i="2" s="1"/>
  <c r="L529" i="2"/>
  <c r="P529" i="2" s="1"/>
  <c r="L530" i="2"/>
  <c r="L531" i="2"/>
  <c r="P531" i="2" s="1"/>
  <c r="L532" i="2"/>
  <c r="P532" i="2" s="1"/>
  <c r="L533" i="2"/>
  <c r="P533" i="2" s="1"/>
  <c r="L534" i="2"/>
  <c r="P534" i="2" s="1"/>
  <c r="L535" i="2"/>
  <c r="P535" i="2" s="1"/>
  <c r="L536" i="2"/>
  <c r="P536" i="2" s="1"/>
  <c r="L537" i="2"/>
  <c r="P537" i="2" s="1"/>
  <c r="L538" i="2"/>
  <c r="P538" i="2" s="1"/>
  <c r="L539" i="2"/>
  <c r="P539" i="2" s="1"/>
  <c r="L540" i="2"/>
  <c r="P540" i="2" s="1"/>
  <c r="L541" i="2"/>
  <c r="P541" i="2" s="1"/>
  <c r="L542" i="2"/>
  <c r="P542" i="2" s="1"/>
  <c r="L543" i="2"/>
  <c r="P543" i="2" s="1"/>
  <c r="L544" i="2"/>
  <c r="P544" i="2" s="1"/>
  <c r="L545" i="2"/>
  <c r="P545" i="2" s="1"/>
  <c r="L546" i="2"/>
  <c r="L547" i="2"/>
  <c r="P547" i="2" s="1"/>
  <c r="L548" i="2"/>
  <c r="P548" i="2" s="1"/>
  <c r="L549" i="2"/>
  <c r="P549" i="2" s="1"/>
  <c r="L550" i="2"/>
  <c r="P550" i="2" s="1"/>
  <c r="L551" i="2"/>
  <c r="P551" i="2" s="1"/>
  <c r="L552" i="2"/>
  <c r="P552" i="2" s="1"/>
  <c r="L553" i="2"/>
  <c r="P553" i="2" s="1"/>
  <c r="L554" i="2"/>
  <c r="P554" i="2" s="1"/>
  <c r="L555" i="2"/>
  <c r="P555" i="2" s="1"/>
  <c r="L556" i="2"/>
  <c r="P556" i="2" s="1"/>
  <c r="L557" i="2"/>
  <c r="L558" i="2"/>
  <c r="P558" i="2" s="1"/>
  <c r="L559" i="2"/>
  <c r="P559" i="2" s="1"/>
  <c r="L560" i="2"/>
  <c r="P560" i="2" s="1"/>
  <c r="L561" i="2"/>
  <c r="P561" i="2" s="1"/>
  <c r="L562" i="2"/>
  <c r="P562" i="2" s="1"/>
  <c r="L563" i="2"/>
  <c r="P563" i="2" s="1"/>
  <c r="L564" i="2"/>
  <c r="P564" i="2" s="1"/>
  <c r="L565" i="2"/>
  <c r="L566" i="2"/>
  <c r="P566" i="2" s="1"/>
  <c r="L567" i="2"/>
  <c r="P567" i="2" s="1"/>
  <c r="L568" i="2"/>
  <c r="P568" i="2" s="1"/>
  <c r="L569" i="2"/>
  <c r="P569" i="2" s="1"/>
  <c r="L570" i="2"/>
  <c r="P570" i="2" s="1"/>
  <c r="L571" i="2"/>
  <c r="P571" i="2" s="1"/>
  <c r="L572" i="2"/>
  <c r="P572" i="2" s="1"/>
  <c r="L573" i="2"/>
  <c r="L574" i="2"/>
  <c r="P574" i="2" s="1"/>
  <c r="L575" i="2"/>
  <c r="P575" i="2" s="1"/>
  <c r="L576" i="2"/>
  <c r="P576" i="2" s="1"/>
  <c r="L577" i="2"/>
  <c r="P577" i="2" s="1"/>
  <c r="L578" i="2"/>
  <c r="P578" i="2" s="1"/>
  <c r="L579" i="2"/>
  <c r="P579" i="2" s="1"/>
  <c r="L580" i="2"/>
  <c r="P580" i="2" s="1"/>
  <c r="L581" i="2"/>
  <c r="L582" i="2"/>
  <c r="P582" i="2" s="1"/>
  <c r="L583" i="2"/>
  <c r="P583" i="2" s="1"/>
  <c r="L584" i="2"/>
  <c r="P584" i="2" s="1"/>
  <c r="L585" i="2"/>
  <c r="P585" i="2" s="1"/>
  <c r="L586" i="2"/>
  <c r="P586" i="2" s="1"/>
  <c r="L587" i="2"/>
  <c r="P587" i="2" s="1"/>
  <c r="L588" i="2"/>
  <c r="P588" i="2" s="1"/>
  <c r="L589" i="2"/>
  <c r="L590" i="2"/>
  <c r="P590" i="2" s="1"/>
  <c r="L591" i="2"/>
  <c r="P591" i="2" s="1"/>
  <c r="L592" i="2"/>
  <c r="P592" i="2" s="1"/>
  <c r="L593" i="2"/>
  <c r="P593" i="2" s="1"/>
  <c r="L594" i="2"/>
  <c r="P594" i="2" s="1"/>
  <c r="L595" i="2"/>
  <c r="P595" i="2" s="1"/>
  <c r="L596" i="2"/>
  <c r="P596" i="2" s="1"/>
  <c r="L597" i="2"/>
  <c r="P597" i="2" s="1"/>
  <c r="L598" i="2"/>
  <c r="P598" i="2" s="1"/>
  <c r="L599" i="2"/>
  <c r="P599" i="2" s="1"/>
  <c r="L600" i="2"/>
  <c r="P600" i="2" s="1"/>
  <c r="L601" i="2"/>
  <c r="P601" i="2" s="1"/>
  <c r="L602" i="2"/>
  <c r="P602" i="2" s="1"/>
  <c r="L603" i="2"/>
  <c r="P603" i="2" s="1"/>
  <c r="L604" i="2"/>
  <c r="P604" i="2" s="1"/>
  <c r="L605" i="2"/>
  <c r="L606" i="2"/>
  <c r="P606" i="2" s="1"/>
  <c r="L607" i="2"/>
  <c r="P607" i="2" s="1"/>
  <c r="L608" i="2"/>
  <c r="P608" i="2" s="1"/>
  <c r="L609" i="2"/>
  <c r="P609" i="2" s="1"/>
  <c r="L610" i="2"/>
  <c r="P610" i="2" s="1"/>
  <c r="L611" i="2"/>
  <c r="P611" i="2" s="1"/>
  <c r="L612" i="2"/>
  <c r="P612" i="2" s="1"/>
  <c r="L613" i="2"/>
  <c r="P613" i="2" s="1"/>
  <c r="L614" i="2"/>
  <c r="P614" i="2" s="1"/>
  <c r="L615" i="2"/>
  <c r="P615" i="2" s="1"/>
  <c r="L616" i="2"/>
  <c r="P616" i="2" s="1"/>
  <c r="L617" i="2"/>
  <c r="P617" i="2" s="1"/>
  <c r="L618" i="2"/>
  <c r="P618" i="2" s="1"/>
  <c r="L619" i="2"/>
  <c r="P619" i="2" s="1"/>
  <c r="L620" i="2"/>
  <c r="P620" i="2" s="1"/>
  <c r="L621" i="2"/>
  <c r="L622" i="2"/>
  <c r="P622" i="2" s="1"/>
  <c r="L623" i="2"/>
  <c r="P623" i="2" s="1"/>
  <c r="L624" i="2"/>
  <c r="P624" i="2" s="1"/>
  <c r="L625" i="2"/>
  <c r="P625" i="2" s="1"/>
  <c r="L626" i="2"/>
  <c r="P626" i="2" s="1"/>
  <c r="L627" i="2"/>
  <c r="P627" i="2" s="1"/>
  <c r="L628" i="2"/>
  <c r="P628" i="2" s="1"/>
  <c r="L629" i="2"/>
  <c r="P629" i="2" s="1"/>
  <c r="L630" i="2"/>
  <c r="P630" i="2" s="1"/>
  <c r="L631" i="2"/>
  <c r="P631" i="2" s="1"/>
  <c r="L632" i="2"/>
  <c r="P632" i="2" s="1"/>
  <c r="L633" i="2"/>
  <c r="P633" i="2" s="1"/>
  <c r="L634" i="2"/>
  <c r="P634" i="2" s="1"/>
  <c r="L635" i="2"/>
  <c r="P635" i="2" s="1"/>
  <c r="L636" i="2"/>
  <c r="P636" i="2" s="1"/>
  <c r="L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3" i="2"/>
  <c r="P194" i="2" l="1"/>
  <c r="P530" i="2"/>
  <c r="P514" i="2"/>
  <c r="P498" i="2"/>
  <c r="P482" i="2"/>
  <c r="P466" i="2"/>
  <c r="P450" i="2"/>
  <c r="P434" i="2"/>
  <c r="P418" i="2"/>
  <c r="P402" i="2"/>
  <c r="P386" i="2"/>
  <c r="P370" i="2"/>
  <c r="P354" i="2"/>
  <c r="P338" i="2"/>
  <c r="P322" i="2"/>
  <c r="P306" i="2"/>
  <c r="P290" i="2"/>
  <c r="P274" i="2"/>
  <c r="P258" i="2"/>
  <c r="P178" i="2"/>
  <c r="P162" i="2"/>
  <c r="P589" i="2"/>
  <c r="P581" i="2"/>
  <c r="P565" i="2"/>
  <c r="N634" i="2"/>
  <c r="N626" i="2"/>
  <c r="N618" i="2"/>
  <c r="N610" i="2"/>
  <c r="N602" i="2"/>
  <c r="N594" i="2"/>
  <c r="N586" i="2"/>
  <c r="N578" i="2"/>
  <c r="N570" i="2"/>
  <c r="N562" i="2"/>
  <c r="N554" i="2"/>
  <c r="N546" i="2"/>
  <c r="N538" i="2"/>
  <c r="N530" i="2"/>
  <c r="N522" i="2"/>
  <c r="N514" i="2"/>
  <c r="N506" i="2"/>
  <c r="N498" i="2"/>
  <c r="N490" i="2"/>
  <c r="N482" i="2"/>
  <c r="N474" i="2"/>
  <c r="N466" i="2"/>
  <c r="N458" i="2"/>
  <c r="N450" i="2"/>
  <c r="N442" i="2"/>
  <c r="N434" i="2"/>
  <c r="N426" i="2"/>
  <c r="N418" i="2"/>
  <c r="N410" i="2"/>
  <c r="N402" i="2"/>
  <c r="N394" i="2"/>
  <c r="N386" i="2"/>
  <c r="N378" i="2"/>
  <c r="N370" i="2"/>
  <c r="N362" i="2"/>
  <c r="N354" i="2"/>
  <c r="N346" i="2"/>
  <c r="N338" i="2"/>
  <c r="N330" i="2"/>
  <c r="N322" i="2"/>
  <c r="N314" i="2"/>
  <c r="N306" i="2"/>
  <c r="N298" i="2"/>
  <c r="N290" i="2"/>
  <c r="N282" i="2"/>
  <c r="N274" i="2"/>
  <c r="N266" i="2"/>
  <c r="N258" i="2"/>
  <c r="P546" i="2"/>
  <c r="P242" i="2"/>
  <c r="P226" i="2"/>
  <c r="P210" i="2"/>
  <c r="P146" i="2"/>
  <c r="P130" i="2"/>
  <c r="P114" i="2"/>
  <c r="P98" i="2"/>
  <c r="P82" i="2"/>
  <c r="P66" i="2"/>
  <c r="P50" i="2"/>
  <c r="P34" i="2"/>
  <c r="P18" i="2"/>
  <c r="P621" i="2"/>
  <c r="P605" i="2"/>
  <c r="P573" i="2"/>
  <c r="P557" i="2"/>
  <c r="N625" i="2"/>
  <c r="N617" i="2"/>
  <c r="N609" i="2"/>
  <c r="N601" i="2"/>
  <c r="N593" i="2"/>
  <c r="N585" i="2"/>
  <c r="N577" i="2"/>
  <c r="N569" i="2"/>
  <c r="N561" i="2"/>
  <c r="N553" i="2"/>
  <c r="N545" i="2"/>
  <c r="N537" i="2"/>
  <c r="N529" i="2"/>
  <c r="N521" i="2"/>
  <c r="N513" i="2"/>
  <c r="N505" i="2"/>
  <c r="N497" i="2"/>
  <c r="N489" i="2"/>
  <c r="N481" i="2"/>
  <c r="N473" i="2"/>
  <c r="N465" i="2"/>
  <c r="N457" i="2"/>
  <c r="N449" i="2"/>
  <c r="N441" i="2"/>
  <c r="N433" i="2"/>
  <c r="N425" i="2"/>
  <c r="N417" i="2"/>
  <c r="N409" i="2"/>
  <c r="N401" i="2"/>
  <c r="N393" i="2"/>
  <c r="N385" i="2"/>
  <c r="N377" i="2"/>
  <c r="N369" i="2"/>
  <c r="N361" i="2"/>
  <c r="N353" i="2"/>
  <c r="N635" i="2"/>
  <c r="N627" i="2"/>
  <c r="N619" i="2"/>
  <c r="N611" i="2"/>
  <c r="N603" i="2"/>
  <c r="N595" i="2"/>
  <c r="N587" i="2"/>
  <c r="N579" i="2"/>
  <c r="N571" i="2"/>
  <c r="N563" i="2"/>
  <c r="N555" i="2"/>
  <c r="N547" i="2"/>
  <c r="N539" i="2"/>
  <c r="N531" i="2"/>
  <c r="N523" i="2"/>
  <c r="N515" i="2"/>
  <c r="N507" i="2"/>
  <c r="N499" i="2"/>
  <c r="N491" i="2"/>
  <c r="N459" i="2"/>
  <c r="N443" i="2"/>
  <c r="N435" i="2"/>
  <c r="N427" i="2"/>
  <c r="N419" i="2"/>
  <c r="N299" i="2"/>
  <c r="N283" i="2"/>
  <c r="N259" i="2"/>
  <c r="N251" i="2"/>
  <c r="N219" i="2"/>
  <c r="N203" i="2"/>
  <c r="N155" i="2"/>
  <c r="N115" i="2"/>
  <c r="N107" i="2"/>
  <c r="N51" i="2"/>
  <c r="N43" i="2"/>
  <c r="N483" i="2"/>
  <c r="N467" i="2"/>
  <c r="N451" i="2"/>
  <c r="N411" i="2"/>
  <c r="N403" i="2"/>
  <c r="N395" i="2"/>
  <c r="N387" i="2"/>
  <c r="N379" i="2"/>
  <c r="N371" i="2"/>
  <c r="N363" i="2"/>
  <c r="N355" i="2"/>
  <c r="N347" i="2"/>
  <c r="N339" i="2"/>
  <c r="N331" i="2"/>
  <c r="N323" i="2"/>
  <c r="N315" i="2"/>
  <c r="N307" i="2"/>
  <c r="N291" i="2"/>
  <c r="N275" i="2"/>
  <c r="N267" i="2"/>
  <c r="N243" i="2"/>
  <c r="N235" i="2"/>
  <c r="N227" i="2"/>
  <c r="N211" i="2"/>
  <c r="N195" i="2"/>
  <c r="N187" i="2"/>
  <c r="N179" i="2"/>
  <c r="N171" i="2"/>
  <c r="N163" i="2"/>
  <c r="N147" i="2"/>
  <c r="N139" i="2"/>
  <c r="N131" i="2"/>
  <c r="N123" i="2"/>
  <c r="N99" i="2"/>
  <c r="N91" i="2"/>
  <c r="N83" i="2"/>
  <c r="N75" i="2"/>
  <c r="N67" i="2"/>
  <c r="N59" i="2"/>
  <c r="N35" i="2"/>
  <c r="N27" i="2"/>
  <c r="N19" i="2"/>
  <c r="N11" i="2"/>
  <c r="N475" i="2"/>
  <c r="N242" i="2"/>
  <c r="N202" i="2"/>
  <c r="N178" i="2"/>
  <c r="N154" i="2"/>
  <c r="N122" i="2"/>
  <c r="N90" i="2"/>
  <c r="N66" i="2"/>
  <c r="N34" i="2"/>
  <c r="N10" i="2"/>
  <c r="N345" i="2"/>
  <c r="N337" i="2"/>
  <c r="N329" i="2"/>
  <c r="N321" i="2"/>
  <c r="N313" i="2"/>
  <c r="N305" i="2"/>
  <c r="N297" i="2"/>
  <c r="N289" i="2"/>
  <c r="N281" i="2"/>
  <c r="N273" i="2"/>
  <c r="N265" i="2"/>
  <c r="N257" i="2"/>
  <c r="N249" i="2"/>
  <c r="N241" i="2"/>
  <c r="N233" i="2"/>
  <c r="N225" i="2"/>
  <c r="N217" i="2"/>
  <c r="N209" i="2"/>
  <c r="N201" i="2"/>
  <c r="N193" i="2"/>
  <c r="N185" i="2"/>
  <c r="N177" i="2"/>
  <c r="N169" i="2"/>
  <c r="N161" i="2"/>
  <c r="N153" i="2"/>
  <c r="N145" i="2"/>
  <c r="N137" i="2"/>
  <c r="N129" i="2"/>
  <c r="N121" i="2"/>
  <c r="N113" i="2"/>
  <c r="N105" i="2"/>
  <c r="N97" i="2"/>
  <c r="N89" i="2"/>
  <c r="N81" i="2"/>
  <c r="N73" i="2"/>
  <c r="N65" i="2"/>
  <c r="N57" i="2"/>
  <c r="N49" i="2"/>
  <c r="N41" i="2"/>
  <c r="N33" i="2"/>
  <c r="N25" i="2"/>
  <c r="N17" i="2"/>
  <c r="N9" i="2"/>
  <c r="N250" i="2"/>
  <c r="N186" i="2"/>
  <c r="N146" i="2"/>
  <c r="N74" i="2"/>
  <c r="N633" i="2"/>
  <c r="N632" i="2"/>
  <c r="N624" i="2"/>
  <c r="N616" i="2"/>
  <c r="N608" i="2"/>
  <c r="N600" i="2"/>
  <c r="N592" i="2"/>
  <c r="N584" i="2"/>
  <c r="N576" i="2"/>
  <c r="N568" i="2"/>
  <c r="N560" i="2"/>
  <c r="N552" i="2"/>
  <c r="N544" i="2"/>
  <c r="N536" i="2"/>
  <c r="N528" i="2"/>
  <c r="N520" i="2"/>
  <c r="N512" i="2"/>
  <c r="N504" i="2"/>
  <c r="N496" i="2"/>
  <c r="N488" i="2"/>
  <c r="N480" i="2"/>
  <c r="N472" i="2"/>
  <c r="N464" i="2"/>
  <c r="N456" i="2"/>
  <c r="N448" i="2"/>
  <c r="N440" i="2"/>
  <c r="N432" i="2"/>
  <c r="N424" i="2"/>
  <c r="N416" i="2"/>
  <c r="N408" i="2"/>
  <c r="N400" i="2"/>
  <c r="N392" i="2"/>
  <c r="N384" i="2"/>
  <c r="N376" i="2"/>
  <c r="N368" i="2"/>
  <c r="N360" i="2"/>
  <c r="N352" i="2"/>
  <c r="N344" i="2"/>
  <c r="N336" i="2"/>
  <c r="N328" i="2"/>
  <c r="N320" i="2"/>
  <c r="N312" i="2"/>
  <c r="N304" i="2"/>
  <c r="N296" i="2"/>
  <c r="N288" i="2"/>
  <c r="N280" i="2"/>
  <c r="N272" i="2"/>
  <c r="N264" i="2"/>
  <c r="N256" i="2"/>
  <c r="N248" i="2"/>
  <c r="N240" i="2"/>
  <c r="N232" i="2"/>
  <c r="N224" i="2"/>
  <c r="N216" i="2"/>
  <c r="N208" i="2"/>
  <c r="N200" i="2"/>
  <c r="N192" i="2"/>
  <c r="N184" i="2"/>
  <c r="N176" i="2"/>
  <c r="N168" i="2"/>
  <c r="N160" i="2"/>
  <c r="N152" i="2"/>
  <c r="N144" i="2"/>
  <c r="N136" i="2"/>
  <c r="N128" i="2"/>
  <c r="N120" i="2"/>
  <c r="N112" i="2"/>
  <c r="N104" i="2"/>
  <c r="N96" i="2"/>
  <c r="N88" i="2"/>
  <c r="N80" i="2"/>
  <c r="N72" i="2"/>
  <c r="N64" i="2"/>
  <c r="N56" i="2"/>
  <c r="N48" i="2"/>
  <c r="N40" i="2"/>
  <c r="N32" i="2"/>
  <c r="N24" i="2"/>
  <c r="N16" i="2"/>
  <c r="N8" i="2"/>
  <c r="N234" i="2"/>
  <c r="N114" i="2"/>
  <c r="N42" i="2"/>
  <c r="N495" i="2"/>
  <c r="N447" i="2"/>
  <c r="N391" i="2"/>
  <c r="N335" i="2"/>
  <c r="N279" i="2"/>
  <c r="N231" i="2"/>
  <c r="N183" i="2"/>
  <c r="N135" i="2"/>
  <c r="N95" i="2"/>
  <c r="N71" i="2"/>
  <c r="N63" i="2"/>
  <c r="N55" i="2"/>
  <c r="N47" i="2"/>
  <c r="N31" i="2"/>
  <c r="N23" i="2"/>
  <c r="N7" i="2"/>
  <c r="N218" i="2"/>
  <c r="N130" i="2"/>
  <c r="N527" i="2"/>
  <c r="N503" i="2"/>
  <c r="N479" i="2"/>
  <c r="N455" i="2"/>
  <c r="N423" i="2"/>
  <c r="N399" i="2"/>
  <c r="N375" i="2"/>
  <c r="N359" i="2"/>
  <c r="N327" i="2"/>
  <c r="N311" i="2"/>
  <c r="N287" i="2"/>
  <c r="N263" i="2"/>
  <c r="N255" i="2"/>
  <c r="N239" i="2"/>
  <c r="N215" i="2"/>
  <c r="N191" i="2"/>
  <c r="N167" i="2"/>
  <c r="N151" i="2"/>
  <c r="N143" i="2"/>
  <c r="N119" i="2"/>
  <c r="N103" i="2"/>
  <c r="N79" i="2"/>
  <c r="N15" i="2"/>
  <c r="N630" i="2"/>
  <c r="N622" i="2"/>
  <c r="N614" i="2"/>
  <c r="N606" i="2"/>
  <c r="N598" i="2"/>
  <c r="N590" i="2"/>
  <c r="N582" i="2"/>
  <c r="N574" i="2"/>
  <c r="N566" i="2"/>
  <c r="N558" i="2"/>
  <c r="N550" i="2"/>
  <c r="N542" i="2"/>
  <c r="N534" i="2"/>
  <c r="N526" i="2"/>
  <c r="N518" i="2"/>
  <c r="N510" i="2"/>
  <c r="N502" i="2"/>
  <c r="N494" i="2"/>
  <c r="N486" i="2"/>
  <c r="N478" i="2"/>
  <c r="N470" i="2"/>
  <c r="N462" i="2"/>
  <c r="N454" i="2"/>
  <c r="N446" i="2"/>
  <c r="N438" i="2"/>
  <c r="N430" i="2"/>
  <c r="N422" i="2"/>
  <c r="N414" i="2"/>
  <c r="N406" i="2"/>
  <c r="N398" i="2"/>
  <c r="N390" i="2"/>
  <c r="N382" i="2"/>
  <c r="N374" i="2"/>
  <c r="N366" i="2"/>
  <c r="N358" i="2"/>
  <c r="N350" i="2"/>
  <c r="N342" i="2"/>
  <c r="N334" i="2"/>
  <c r="N326" i="2"/>
  <c r="N318" i="2"/>
  <c r="N310" i="2"/>
  <c r="N302" i="2"/>
  <c r="N294" i="2"/>
  <c r="N286" i="2"/>
  <c r="N278" i="2"/>
  <c r="N270" i="2"/>
  <c r="N262" i="2"/>
  <c r="N254" i="2"/>
  <c r="N246" i="2"/>
  <c r="N238" i="2"/>
  <c r="N230" i="2"/>
  <c r="N222" i="2"/>
  <c r="N214" i="2"/>
  <c r="N206" i="2"/>
  <c r="N198" i="2"/>
  <c r="N190" i="2"/>
  <c r="N182" i="2"/>
  <c r="N174" i="2"/>
  <c r="N166" i="2"/>
  <c r="N158" i="2"/>
  <c r="N150" i="2"/>
  <c r="N142" i="2"/>
  <c r="N134" i="2"/>
  <c r="N126" i="2"/>
  <c r="N118" i="2"/>
  <c r="N110" i="2"/>
  <c r="N102" i="2"/>
  <c r="N94" i="2"/>
  <c r="N86" i="2"/>
  <c r="N78" i="2"/>
  <c r="N70" i="2"/>
  <c r="N62" i="2"/>
  <c r="N54" i="2"/>
  <c r="N46" i="2"/>
  <c r="N38" i="2"/>
  <c r="N30" i="2"/>
  <c r="N22" i="2"/>
  <c r="N14" i="2"/>
  <c r="N6" i="2"/>
  <c r="P3" i="2"/>
  <c r="L1" i="2"/>
  <c r="N226" i="2"/>
  <c r="N194" i="2"/>
  <c r="N170" i="2"/>
  <c r="N138" i="2"/>
  <c r="N98" i="2"/>
  <c r="N82" i="2"/>
  <c r="N50" i="2"/>
  <c r="N18" i="2"/>
  <c r="N519" i="2"/>
  <c r="N487" i="2"/>
  <c r="N463" i="2"/>
  <c r="N431" i="2"/>
  <c r="N407" i="2"/>
  <c r="N367" i="2"/>
  <c r="N351" i="2"/>
  <c r="N319" i="2"/>
  <c r="N295" i="2"/>
  <c r="N271" i="2"/>
  <c r="N247" i="2"/>
  <c r="N223" i="2"/>
  <c r="N199" i="2"/>
  <c r="N175" i="2"/>
  <c r="N159" i="2"/>
  <c r="N127" i="2"/>
  <c r="N111" i="2"/>
  <c r="N87" i="2"/>
  <c r="N39" i="2"/>
  <c r="N269" i="2"/>
  <c r="N261" i="2"/>
  <c r="N253" i="2"/>
  <c r="N245" i="2"/>
  <c r="N237" i="2"/>
  <c r="N229" i="2"/>
  <c r="N221" i="2"/>
  <c r="N213" i="2"/>
  <c r="N205" i="2"/>
  <c r="N197" i="2"/>
  <c r="N189" i="2"/>
  <c r="N181" i="2"/>
  <c r="N173" i="2"/>
  <c r="N165" i="2"/>
  <c r="N157" i="2"/>
  <c r="N149" i="2"/>
  <c r="N141" i="2"/>
  <c r="N133" i="2"/>
  <c r="N125" i="2"/>
  <c r="N117" i="2"/>
  <c r="N109" i="2"/>
  <c r="N101" i="2"/>
  <c r="N93" i="2"/>
  <c r="N85" i="2"/>
  <c r="N77" i="2"/>
  <c r="N69" i="2"/>
  <c r="N61" i="2"/>
  <c r="N53" i="2"/>
  <c r="N45" i="2"/>
  <c r="N37" i="2"/>
  <c r="N29" i="2"/>
  <c r="N21" i="2"/>
  <c r="N13" i="2"/>
  <c r="N5" i="2"/>
  <c r="N210" i="2"/>
  <c r="N162" i="2"/>
  <c r="N106" i="2"/>
  <c r="N58" i="2"/>
  <c r="N26" i="2"/>
  <c r="N535" i="2"/>
  <c r="N511" i="2"/>
  <c r="N471" i="2"/>
  <c r="N439" i="2"/>
  <c r="N415" i="2"/>
  <c r="N383" i="2"/>
  <c r="N343" i="2"/>
  <c r="N303" i="2"/>
  <c r="N207" i="2"/>
  <c r="N631" i="2"/>
  <c r="N623" i="2"/>
  <c r="N615" i="2"/>
  <c r="N607" i="2"/>
  <c r="N599" i="2"/>
  <c r="N591" i="2"/>
  <c r="N583" i="2"/>
  <c r="N575" i="2"/>
  <c r="N567" i="2"/>
  <c r="N559" i="2"/>
  <c r="N551" i="2"/>
  <c r="N543" i="2"/>
  <c r="N3" i="2"/>
  <c r="N629" i="2"/>
  <c r="N621" i="2"/>
  <c r="N613" i="2"/>
  <c r="N605" i="2"/>
  <c r="N597" i="2"/>
  <c r="N589" i="2"/>
  <c r="N581" i="2"/>
  <c r="N573" i="2"/>
  <c r="N565" i="2"/>
  <c r="N557" i="2"/>
  <c r="N549" i="2"/>
  <c r="N541" i="2"/>
  <c r="N533" i="2"/>
  <c r="N525" i="2"/>
  <c r="N517" i="2"/>
  <c r="N509" i="2"/>
  <c r="N501" i="2"/>
  <c r="N493" i="2"/>
  <c r="N485" i="2"/>
  <c r="N477" i="2"/>
  <c r="N469" i="2"/>
  <c r="N461" i="2"/>
  <c r="N453" i="2"/>
  <c r="N445" i="2"/>
  <c r="N437" i="2"/>
  <c r="N429" i="2"/>
  <c r="N421" i="2"/>
  <c r="N413" i="2"/>
  <c r="N405" i="2"/>
  <c r="N397" i="2"/>
  <c r="N389" i="2"/>
  <c r="N381" i="2"/>
  <c r="N373" i="2"/>
  <c r="N365" i="2"/>
  <c r="N357" i="2"/>
  <c r="N349" i="2"/>
  <c r="N341" i="2"/>
  <c r="N333" i="2"/>
  <c r="N325" i="2"/>
  <c r="N317" i="2"/>
  <c r="N309" i="2"/>
  <c r="N301" i="2"/>
  <c r="N293" i="2"/>
  <c r="N285" i="2"/>
  <c r="N277" i="2"/>
  <c r="N636" i="2"/>
  <c r="N628" i="2"/>
  <c r="N620" i="2"/>
  <c r="N612" i="2"/>
  <c r="N604" i="2"/>
  <c r="N596" i="2"/>
  <c r="N588" i="2"/>
  <c r="N580" i="2"/>
  <c r="N572" i="2"/>
  <c r="N564" i="2"/>
  <c r="N556" i="2"/>
  <c r="N548" i="2"/>
  <c r="N540" i="2"/>
  <c r="N532" i="2"/>
  <c r="N524" i="2"/>
  <c r="N516" i="2"/>
  <c r="N508" i="2"/>
  <c r="N500" i="2"/>
  <c r="N492" i="2"/>
  <c r="N484" i="2"/>
  <c r="N476" i="2"/>
  <c r="N468" i="2"/>
  <c r="N460" i="2"/>
  <c r="N452" i="2"/>
  <c r="N444" i="2"/>
  <c r="N436" i="2"/>
  <c r="N428" i="2"/>
  <c r="N420" i="2"/>
  <c r="N412" i="2"/>
  <c r="N404" i="2"/>
  <c r="N396" i="2"/>
  <c r="N388" i="2"/>
  <c r="N380" i="2"/>
  <c r="N372" i="2"/>
  <c r="N364" i="2"/>
  <c r="N356" i="2"/>
  <c r="N348" i="2"/>
  <c r="N340" i="2"/>
  <c r="N332" i="2"/>
  <c r="N324" i="2"/>
  <c r="N316" i="2"/>
  <c r="N308" i="2"/>
  <c r="N300" i="2"/>
  <c r="N292" i="2"/>
  <c r="N284" i="2"/>
  <c r="N276" i="2"/>
  <c r="N268" i="2"/>
  <c r="N260" i="2"/>
  <c r="N252" i="2"/>
  <c r="N244" i="2"/>
  <c r="N236" i="2"/>
  <c r="N228" i="2"/>
  <c r="N220" i="2"/>
  <c r="N212" i="2"/>
  <c r="N204" i="2"/>
  <c r="N196" i="2"/>
  <c r="N188" i="2"/>
  <c r="N180" i="2"/>
  <c r="N172" i="2"/>
  <c r="N164" i="2"/>
  <c r="N156" i="2"/>
  <c r="N148" i="2"/>
  <c r="N140" i="2"/>
  <c r="N132" i="2"/>
  <c r="N124" i="2"/>
  <c r="N116" i="2"/>
  <c r="N108" i="2"/>
  <c r="N100" i="2"/>
  <c r="N92" i="2"/>
  <c r="N84" i="2"/>
  <c r="N76" i="2"/>
  <c r="N68" i="2"/>
  <c r="N60" i="2"/>
  <c r="N52" i="2"/>
  <c r="N44" i="2"/>
  <c r="N36" i="2"/>
  <c r="N28" i="2"/>
  <c r="N20" i="2"/>
  <c r="N12" i="2"/>
  <c r="N4" i="2"/>
  <c r="P1" i="2" l="1"/>
  <c r="N1" i="2"/>
</calcChain>
</file>

<file path=xl/sharedStrings.xml><?xml version="1.0" encoding="utf-8"?>
<sst xmlns="http://schemas.openxmlformats.org/spreadsheetml/2006/main" count="6462" uniqueCount="1707">
  <si>
    <t>0</t>
  </si>
  <si>
    <t>100D</t>
  </si>
  <si>
    <t>100E</t>
  </si>
  <si>
    <t>104</t>
  </si>
  <si>
    <t>105C</t>
  </si>
  <si>
    <t>105E</t>
  </si>
  <si>
    <t>110</t>
  </si>
  <si>
    <t>116</t>
  </si>
  <si>
    <t>122</t>
  </si>
  <si>
    <t>128</t>
  </si>
  <si>
    <t>134</t>
  </si>
  <si>
    <t>140</t>
  </si>
  <si>
    <t>146</t>
  </si>
  <si>
    <t>152</t>
  </si>
  <si>
    <t>158</t>
  </si>
  <si>
    <t>164</t>
  </si>
  <si>
    <t>170</t>
  </si>
  <si>
    <t>176</t>
  </si>
  <si>
    <t>19</t>
  </si>
  <si>
    <t>2</t>
  </si>
  <si>
    <t>20</t>
  </si>
  <si>
    <t>21</t>
  </si>
  <si>
    <t>22</t>
  </si>
  <si>
    <t>23</t>
  </si>
  <si>
    <t>23.5</t>
  </si>
  <si>
    <t>24</t>
  </si>
  <si>
    <t>25</t>
  </si>
  <si>
    <t>26</t>
  </si>
  <si>
    <t>27</t>
  </si>
  <si>
    <t>28</t>
  </si>
  <si>
    <t>28.5</t>
  </si>
  <si>
    <t>29</t>
  </si>
  <si>
    <t>3</t>
  </si>
  <si>
    <t>3-</t>
  </si>
  <si>
    <t>30</t>
  </si>
  <si>
    <t>30.5</t>
  </si>
  <si>
    <t>31</t>
  </si>
  <si>
    <t>31.5</t>
  </si>
  <si>
    <t>32</t>
  </si>
  <si>
    <t>33</t>
  </si>
  <si>
    <t>33.5</t>
  </si>
  <si>
    <t>34</t>
  </si>
  <si>
    <t>35</t>
  </si>
  <si>
    <t>35.5</t>
  </si>
  <si>
    <t>36</t>
  </si>
  <si>
    <t>36 2/3</t>
  </si>
  <si>
    <t>37 1/3</t>
  </si>
  <si>
    <t>38</t>
  </si>
  <si>
    <t>38 2/3</t>
  </si>
  <si>
    <t>39 1/3</t>
  </si>
  <si>
    <t>4</t>
  </si>
  <si>
    <t>4-</t>
  </si>
  <si>
    <t>40</t>
  </si>
  <si>
    <t>42</t>
  </si>
  <si>
    <t>44</t>
  </si>
  <si>
    <t>46</t>
  </si>
  <si>
    <t>48</t>
  </si>
  <si>
    <t>5</t>
  </si>
  <si>
    <t>5-</t>
  </si>
  <si>
    <t>50</t>
  </si>
  <si>
    <t>52</t>
  </si>
  <si>
    <t>54</t>
  </si>
  <si>
    <t>56</t>
  </si>
  <si>
    <t>58</t>
  </si>
  <si>
    <t>6</t>
  </si>
  <si>
    <t>6-</t>
  </si>
  <si>
    <t>62</t>
  </si>
  <si>
    <t>65D</t>
  </si>
  <si>
    <t>68</t>
  </si>
  <si>
    <t>7</t>
  </si>
  <si>
    <t>7-</t>
  </si>
  <si>
    <t>70A</t>
  </si>
  <si>
    <t>70B</t>
  </si>
  <si>
    <t>70C</t>
  </si>
  <si>
    <t>70D</t>
  </si>
  <si>
    <t>74</t>
  </si>
  <si>
    <t>75A</t>
  </si>
  <si>
    <t>75B</t>
  </si>
  <si>
    <t>75D</t>
  </si>
  <si>
    <t>8</t>
  </si>
  <si>
    <t>8-</t>
  </si>
  <si>
    <t>80</t>
  </si>
  <si>
    <t>80C</t>
  </si>
  <si>
    <t>80D</t>
  </si>
  <si>
    <t>85B</t>
  </si>
  <si>
    <t>85C</t>
  </si>
  <si>
    <t>85D</t>
  </si>
  <si>
    <t>86</t>
  </si>
  <si>
    <t>9</t>
  </si>
  <si>
    <t>90A</t>
  </si>
  <si>
    <t>90D</t>
  </si>
  <si>
    <t>92</t>
  </si>
  <si>
    <t>95C</t>
  </si>
  <si>
    <t>95D</t>
  </si>
  <si>
    <t>98</t>
  </si>
  <si>
    <t>L</t>
  </si>
  <si>
    <t>M</t>
  </si>
  <si>
    <t>NS</t>
  </si>
  <si>
    <t>S</t>
  </si>
  <si>
    <t>XL</t>
  </si>
  <si>
    <t>XS</t>
  </si>
  <si>
    <t>XXL</t>
  </si>
  <si>
    <t>XXS</t>
  </si>
  <si>
    <t>XXXL</t>
  </si>
  <si>
    <t>XXXS</t>
  </si>
  <si>
    <t>XXXXL</t>
  </si>
  <si>
    <t>windbreaker</t>
  </si>
  <si>
    <t>AY2859</t>
  </si>
  <si>
    <t>S99149</t>
  </si>
  <si>
    <t>GH4529</t>
  </si>
  <si>
    <t>GV1286</t>
  </si>
  <si>
    <t>GV2041</t>
  </si>
  <si>
    <t>H11514</t>
  </si>
  <si>
    <t>H16899</t>
  </si>
  <si>
    <t>H35621</t>
  </si>
  <si>
    <t>GR8087</t>
  </si>
  <si>
    <t>GU7002</t>
  </si>
  <si>
    <t>HF9196</t>
  </si>
  <si>
    <t>GH6829</t>
  </si>
  <si>
    <t>ED6294</t>
  </si>
  <si>
    <t>FL2388</t>
  </si>
  <si>
    <t>FT3148</t>
  </si>
  <si>
    <t>GM6673</t>
  </si>
  <si>
    <t>GN6773</t>
  </si>
  <si>
    <t>GR8089</t>
  </si>
  <si>
    <t>GR8093</t>
  </si>
  <si>
    <t>GR8246</t>
  </si>
  <si>
    <t>GS6339</t>
  </si>
  <si>
    <t>GU1862</t>
  </si>
  <si>
    <t>GU4579</t>
  </si>
  <si>
    <t>GY5426</t>
  </si>
  <si>
    <t>H11353</t>
  </si>
  <si>
    <t>H11356</t>
  </si>
  <si>
    <t>H26669</t>
  </si>
  <si>
    <t>H65343</t>
  </si>
  <si>
    <t>HA0127</t>
  </si>
  <si>
    <t>HA0522</t>
  </si>
  <si>
    <t>HC2044</t>
  </si>
  <si>
    <t>HD4453</t>
  </si>
  <si>
    <t>HD4484</t>
  </si>
  <si>
    <t>HE1470</t>
  </si>
  <si>
    <t>HF2059</t>
  </si>
  <si>
    <t>HF7470</t>
  </si>
  <si>
    <t>HT4950</t>
  </si>
  <si>
    <t>HU1647</t>
  </si>
  <si>
    <t>EK1328</t>
  </si>
  <si>
    <t>GQ1393</t>
  </si>
  <si>
    <t>H10254</t>
  </si>
  <si>
    <t>H57219</t>
  </si>
  <si>
    <t>H65299</t>
  </si>
  <si>
    <t>H65356</t>
  </si>
  <si>
    <t>HM5178</t>
  </si>
  <si>
    <t>GN6772</t>
  </si>
  <si>
    <t>GU8227</t>
  </si>
  <si>
    <t>H13578</t>
  </si>
  <si>
    <t>H56626</t>
  </si>
  <si>
    <t>H57222</t>
  </si>
  <si>
    <t>H65333</t>
  </si>
  <si>
    <t>HA6575</t>
  </si>
  <si>
    <t>HD2758</t>
  </si>
  <si>
    <t>HI6016</t>
  </si>
  <si>
    <t>HL0067</t>
  </si>
  <si>
    <t>AA6299</t>
  </si>
  <si>
    <t>AZ5398</t>
  </si>
  <si>
    <t>BJ9173</t>
  </si>
  <si>
    <t>BJ9203</t>
  </si>
  <si>
    <t>BP8560</t>
  </si>
  <si>
    <t>CD5237</t>
  </si>
  <si>
    <t>CE1713</t>
  </si>
  <si>
    <t>CV3450</t>
  </si>
  <si>
    <t>CV3994</t>
  </si>
  <si>
    <t>CV4687</t>
  </si>
  <si>
    <t>CV6323</t>
  </si>
  <si>
    <t>CW7323</t>
  </si>
  <si>
    <t>CY5435</t>
  </si>
  <si>
    <t>CZ0157</t>
  </si>
  <si>
    <t>CZ5457</t>
  </si>
  <si>
    <t>CZ8062</t>
  </si>
  <si>
    <t>CZ8654</t>
  </si>
  <si>
    <t>D95932</t>
  </si>
  <si>
    <t>DJ2275</t>
  </si>
  <si>
    <t>DP3136</t>
  </si>
  <si>
    <t>DP3137</t>
  </si>
  <si>
    <t>DP3139J</t>
  </si>
  <si>
    <t>DP3141</t>
  </si>
  <si>
    <t>DP3209J</t>
  </si>
  <si>
    <t>DP3210</t>
  </si>
  <si>
    <t>DQ1615</t>
  </si>
  <si>
    <t>DQ3190</t>
  </si>
  <si>
    <t>DQ3192</t>
  </si>
  <si>
    <t>DQ3265</t>
  </si>
  <si>
    <t>DT4039</t>
  </si>
  <si>
    <t>DX3764</t>
  </si>
  <si>
    <t>DY0094</t>
  </si>
  <si>
    <t>DZ1550</t>
  </si>
  <si>
    <t>EA2479</t>
  </si>
  <si>
    <t>EA2513</t>
  </si>
  <si>
    <t>EB3819</t>
  </si>
  <si>
    <t>ED4622</t>
  </si>
  <si>
    <t>EG7164</t>
  </si>
  <si>
    <t>EJ7446</t>
  </si>
  <si>
    <t>EJ8743</t>
  </si>
  <si>
    <t>EK0874</t>
  </si>
  <si>
    <t>EK4784</t>
  </si>
  <si>
    <t>EW5490</t>
  </si>
  <si>
    <t>EW5641</t>
  </si>
  <si>
    <t>FI4195</t>
  </si>
  <si>
    <t>FI4196</t>
  </si>
  <si>
    <t>FI4560</t>
  </si>
  <si>
    <t>FI5542</t>
  </si>
  <si>
    <t>FI9213</t>
  </si>
  <si>
    <t>FJ5042</t>
  </si>
  <si>
    <t>FJ7149</t>
  </si>
  <si>
    <t>FJ7177</t>
  </si>
  <si>
    <t>FJ7495</t>
  </si>
  <si>
    <t>FJ7761</t>
  </si>
  <si>
    <t>FJ9788</t>
  </si>
  <si>
    <t>FK0507</t>
  </si>
  <si>
    <t>FK5093</t>
  </si>
  <si>
    <t>FL1802</t>
  </si>
  <si>
    <t>FL8714</t>
  </si>
  <si>
    <t>FM2577</t>
  </si>
  <si>
    <t>FM4143</t>
  </si>
  <si>
    <t>FM4813</t>
  </si>
  <si>
    <t>FM5682</t>
  </si>
  <si>
    <t>FP8083</t>
  </si>
  <si>
    <t>FP8450</t>
  </si>
  <si>
    <t>FP9394</t>
  </si>
  <si>
    <t>FR9433</t>
  </si>
  <si>
    <t>FS4600</t>
  </si>
  <si>
    <t>FT2449</t>
  </si>
  <si>
    <t>FT3096</t>
  </si>
  <si>
    <t>FT5871</t>
  </si>
  <si>
    <t>FU1145</t>
  </si>
  <si>
    <t>FU3757</t>
  </si>
  <si>
    <t>GA0613</t>
  </si>
  <si>
    <t>GC6751</t>
  </si>
  <si>
    <t>GD1057</t>
  </si>
  <si>
    <t>GD1982</t>
  </si>
  <si>
    <t>GD3022</t>
  </si>
  <si>
    <t>GD3771</t>
  </si>
  <si>
    <t>GD5629</t>
  </si>
  <si>
    <t>GD5748</t>
  </si>
  <si>
    <t>GD6148</t>
  </si>
  <si>
    <t>GD6342</t>
  </si>
  <si>
    <t>GD9272</t>
  </si>
  <si>
    <t>GE0478</t>
  </si>
  <si>
    <t>GE0492</t>
  </si>
  <si>
    <t>GE5414</t>
  </si>
  <si>
    <t>GF0315</t>
  </si>
  <si>
    <t>GF3587</t>
  </si>
  <si>
    <t>GG3786</t>
  </si>
  <si>
    <t>GH6831</t>
  </si>
  <si>
    <t>GH8506</t>
  </si>
  <si>
    <t>GJ0567</t>
  </si>
  <si>
    <t>GJ6585</t>
  </si>
  <si>
    <t>GJ6741</t>
  </si>
  <si>
    <t>GK5088</t>
  </si>
  <si>
    <t>GK8555</t>
  </si>
  <si>
    <t>GK8714</t>
  </si>
  <si>
    <t>GK9709</t>
  </si>
  <si>
    <t>GL0615</t>
  </si>
  <si>
    <t>GL1012</t>
  </si>
  <si>
    <t>GL1975</t>
  </si>
  <si>
    <t>GL3473</t>
  </si>
  <si>
    <t>GL4814</t>
  </si>
  <si>
    <t>GL6552</t>
  </si>
  <si>
    <t>GL7793</t>
  </si>
  <si>
    <t>GL7794</t>
  </si>
  <si>
    <t>GM0480</t>
  </si>
  <si>
    <t>GM2787</t>
  </si>
  <si>
    <t>GM4497</t>
  </si>
  <si>
    <t>GM5387</t>
  </si>
  <si>
    <t>GM6674</t>
  </si>
  <si>
    <t>GM6679</t>
  </si>
  <si>
    <t>GM6985</t>
  </si>
  <si>
    <t>GM7015</t>
  </si>
  <si>
    <t>GM7039</t>
  </si>
  <si>
    <t>GM7078</t>
  </si>
  <si>
    <t>GM7086</t>
  </si>
  <si>
    <t>GM8972</t>
  </si>
  <si>
    <t>GN2268</t>
  </si>
  <si>
    <t>GN2821</t>
  </si>
  <si>
    <t>GN2850</t>
  </si>
  <si>
    <t>GN2851</t>
  </si>
  <si>
    <t>GN2854</t>
  </si>
  <si>
    <t>GN2890</t>
  </si>
  <si>
    <t>GN2904</t>
  </si>
  <si>
    <t>GN3605</t>
  </si>
  <si>
    <t>GN3818</t>
  </si>
  <si>
    <t>GN4046</t>
  </si>
  <si>
    <t>GN4063</t>
  </si>
  <si>
    <t>GN4145</t>
  </si>
  <si>
    <t>GN4231</t>
  </si>
  <si>
    <t>GN4466</t>
  </si>
  <si>
    <t>GN6697</t>
  </si>
  <si>
    <t>GN7623</t>
  </si>
  <si>
    <t>GP3406</t>
  </si>
  <si>
    <t>GQ1322</t>
  </si>
  <si>
    <t>GQ2416</t>
  </si>
  <si>
    <t>GQ3249</t>
  </si>
  <si>
    <t>GQ3852</t>
  </si>
  <si>
    <t>GQ3857</t>
  </si>
  <si>
    <t>GQ4122</t>
  </si>
  <si>
    <t>GR0613</t>
  </si>
  <si>
    <t>GR3090</t>
  </si>
  <si>
    <t>GR3788</t>
  </si>
  <si>
    <t>GR3809</t>
  </si>
  <si>
    <t>GR8094</t>
  </si>
  <si>
    <t>GR8095</t>
  </si>
  <si>
    <t>GS2197</t>
  </si>
  <si>
    <t>GS4284</t>
  </si>
  <si>
    <t>GS4714</t>
  </si>
  <si>
    <t>GS4718</t>
  </si>
  <si>
    <t>GS6338</t>
  </si>
  <si>
    <t>GS8661</t>
  </si>
  <si>
    <t>GT0131</t>
  </si>
  <si>
    <t>GT1327</t>
  </si>
  <si>
    <t>GT1404</t>
  </si>
  <si>
    <t>GT1411</t>
  </si>
  <si>
    <t>GT4537</t>
  </si>
  <si>
    <t>GT4541</t>
  </si>
  <si>
    <t>GT4547</t>
  </si>
  <si>
    <t>GT4548</t>
  </si>
  <si>
    <t>GT6569</t>
  </si>
  <si>
    <t>GT6625</t>
  </si>
  <si>
    <t>GT6889</t>
  </si>
  <si>
    <t>GT6903</t>
  </si>
  <si>
    <t>GT6907</t>
  </si>
  <si>
    <t>GT6912</t>
  </si>
  <si>
    <t>GT8429</t>
  </si>
  <si>
    <t>GT8434</t>
  </si>
  <si>
    <t>GU0823</t>
  </si>
  <si>
    <t>GU1856</t>
  </si>
  <si>
    <t>GU1860</t>
  </si>
  <si>
    <t>GU1861</t>
  </si>
  <si>
    <t>GU3741</t>
  </si>
  <si>
    <t>GU3928</t>
  </si>
  <si>
    <t>GU4278</t>
  </si>
  <si>
    <t>GU4318</t>
  </si>
  <si>
    <t>GU7067</t>
  </si>
  <si>
    <t>GU7106</t>
  </si>
  <si>
    <t>GV0263</t>
  </si>
  <si>
    <t>GV2043</t>
  </si>
  <si>
    <t>GW6457</t>
  </si>
  <si>
    <t>GW9083</t>
  </si>
  <si>
    <t>GZ5853</t>
  </si>
  <si>
    <t>H06680</t>
  </si>
  <si>
    <t>H06696</t>
  </si>
  <si>
    <t>H06697</t>
  </si>
  <si>
    <t>H06791</t>
  </si>
  <si>
    <t>H09103</t>
  </si>
  <si>
    <t>H10187</t>
  </si>
  <si>
    <t>H11393</t>
  </si>
  <si>
    <t>H11422</t>
  </si>
  <si>
    <t>H11430</t>
  </si>
  <si>
    <t>H11486</t>
  </si>
  <si>
    <t>H12150</t>
  </si>
  <si>
    <t>H13460</t>
  </si>
  <si>
    <t>H13588</t>
  </si>
  <si>
    <t>H14162</t>
  </si>
  <si>
    <t>H15782</t>
  </si>
  <si>
    <t>H18030</t>
  </si>
  <si>
    <t>H20213</t>
  </si>
  <si>
    <t>H20389</t>
  </si>
  <si>
    <t>H20390</t>
  </si>
  <si>
    <t>H20408</t>
  </si>
  <si>
    <t>H20409</t>
  </si>
  <si>
    <t>H20484</t>
  </si>
  <si>
    <t>H20489</t>
  </si>
  <si>
    <t>H21238</t>
  </si>
  <si>
    <t>H22606</t>
  </si>
  <si>
    <t>H22634</t>
  </si>
  <si>
    <t>H22639</t>
  </si>
  <si>
    <t>H22766</t>
  </si>
  <si>
    <t>H22767</t>
  </si>
  <si>
    <t>H22817</t>
  </si>
  <si>
    <t>H22818</t>
  </si>
  <si>
    <t>H22823</t>
  </si>
  <si>
    <t>H22838</t>
  </si>
  <si>
    <t>H25222</t>
  </si>
  <si>
    <t>H26590</t>
  </si>
  <si>
    <t>H26603</t>
  </si>
  <si>
    <t>H26606</t>
  </si>
  <si>
    <t>H26614</t>
  </si>
  <si>
    <t>H26649</t>
  </si>
  <si>
    <t>H26654</t>
  </si>
  <si>
    <t>H26662</t>
  </si>
  <si>
    <t>H28208</t>
  </si>
  <si>
    <t>H30029</t>
  </si>
  <si>
    <t>H31216</t>
  </si>
  <si>
    <t>H31227</t>
  </si>
  <si>
    <t>H31235</t>
  </si>
  <si>
    <t>H33533</t>
  </si>
  <si>
    <t>H33680</t>
  </si>
  <si>
    <t>H35608</t>
  </si>
  <si>
    <t>H35616</t>
  </si>
  <si>
    <t>H35625</t>
  </si>
  <si>
    <t>H37782</t>
  </si>
  <si>
    <t>H38873</t>
  </si>
  <si>
    <t>H38874</t>
  </si>
  <si>
    <t>H39735</t>
  </si>
  <si>
    <t>H39845</t>
  </si>
  <si>
    <t>H40307</t>
  </si>
  <si>
    <t>H42035</t>
  </si>
  <si>
    <t>H43969</t>
  </si>
  <si>
    <t>H43974</t>
  </si>
  <si>
    <t>H44344</t>
  </si>
  <si>
    <t>H45147</t>
  </si>
  <si>
    <t>H46761</t>
  </si>
  <si>
    <t>H46764</t>
  </si>
  <si>
    <t>H48578</t>
  </si>
  <si>
    <t>H56313</t>
  </si>
  <si>
    <t>H56619</t>
  </si>
  <si>
    <t>H57214</t>
  </si>
  <si>
    <t>H57511</t>
  </si>
  <si>
    <t>H58573</t>
  </si>
  <si>
    <t>H59069</t>
  </si>
  <si>
    <t>H59951</t>
  </si>
  <si>
    <t>H59979</t>
  </si>
  <si>
    <t>H60007</t>
  </si>
  <si>
    <t>H60013</t>
  </si>
  <si>
    <t>H60026</t>
  </si>
  <si>
    <t>H61696</t>
  </si>
  <si>
    <t>H61833</t>
  </si>
  <si>
    <t>H65272</t>
  </si>
  <si>
    <t>H65322</t>
  </si>
  <si>
    <t>H65324</t>
  </si>
  <si>
    <t>H65330</t>
  </si>
  <si>
    <t>H65334</t>
  </si>
  <si>
    <t>H65341</t>
  </si>
  <si>
    <t>H65342</t>
  </si>
  <si>
    <t>H65344</t>
  </si>
  <si>
    <t>H65361</t>
  </si>
  <si>
    <t>H65781</t>
  </si>
  <si>
    <t>H65821</t>
  </si>
  <si>
    <t>H67037</t>
  </si>
  <si>
    <t>H67171</t>
  </si>
  <si>
    <t>HA0421</t>
  </si>
  <si>
    <t>HA1228</t>
  </si>
  <si>
    <t>HA1491</t>
  </si>
  <si>
    <t>HA3929</t>
  </si>
  <si>
    <t>HA4705</t>
  </si>
  <si>
    <t>HA4708</t>
  </si>
  <si>
    <t>HA6035</t>
  </si>
  <si>
    <t>HA6573</t>
  </si>
  <si>
    <t>HA6592</t>
  </si>
  <si>
    <t>HA6595</t>
  </si>
  <si>
    <t>HA6605</t>
  </si>
  <si>
    <t>HA6622</t>
  </si>
  <si>
    <t>HA7930</t>
  </si>
  <si>
    <t>HB1615</t>
  </si>
  <si>
    <t>HB1619</t>
  </si>
  <si>
    <t>HB1622</t>
  </si>
  <si>
    <t>HB1623</t>
  </si>
  <si>
    <t>HB1833</t>
  </si>
  <si>
    <t>HB4781</t>
  </si>
  <si>
    <t>HB6431</t>
  </si>
  <si>
    <t>HB6481</t>
  </si>
  <si>
    <t>HB9402</t>
  </si>
  <si>
    <t>HB9425</t>
  </si>
  <si>
    <t>HB9460</t>
  </si>
  <si>
    <t>HB9506</t>
  </si>
  <si>
    <t>HB9877</t>
  </si>
  <si>
    <t>HC1312</t>
  </si>
  <si>
    <t>HC1924</t>
  </si>
  <si>
    <t>HC1971</t>
  </si>
  <si>
    <t>HC2937</t>
  </si>
  <si>
    <t>HC2943</t>
  </si>
  <si>
    <t>HC2995</t>
  </si>
  <si>
    <t>HC3073</t>
  </si>
  <si>
    <t>HC3087</t>
  </si>
  <si>
    <t>HC4425</t>
  </si>
  <si>
    <t>HC4473</t>
  </si>
  <si>
    <t>HC4526</t>
  </si>
  <si>
    <t>HC4527</t>
  </si>
  <si>
    <t>HC4558</t>
  </si>
  <si>
    <t>HC4586</t>
  </si>
  <si>
    <t>HC4606</t>
  </si>
  <si>
    <t>HC4611</t>
  </si>
  <si>
    <t>HC6833</t>
  </si>
  <si>
    <t>HC7997</t>
  </si>
  <si>
    <t>HC9445</t>
  </si>
  <si>
    <t>HC9471</t>
  </si>
  <si>
    <t>HC9478</t>
  </si>
  <si>
    <t>HC9786</t>
  </si>
  <si>
    <t>HC9796</t>
  </si>
  <si>
    <t>HD2047</t>
  </si>
  <si>
    <t>HD2048</t>
  </si>
  <si>
    <t>HD2099</t>
  </si>
  <si>
    <t>HD2154</t>
  </si>
  <si>
    <t>HD2160</t>
  </si>
  <si>
    <t>HD2162</t>
  </si>
  <si>
    <t>HD2166</t>
  </si>
  <si>
    <t>HD2233</t>
  </si>
  <si>
    <t>HD2236</t>
  </si>
  <si>
    <t>HD2353</t>
  </si>
  <si>
    <t>HD2513</t>
  </si>
  <si>
    <t>HD2514</t>
  </si>
  <si>
    <t>HD2517</t>
  </si>
  <si>
    <t>HD2752</t>
  </si>
  <si>
    <t>HD2754</t>
  </si>
  <si>
    <t>HD2755</t>
  </si>
  <si>
    <t>HD2774</t>
  </si>
  <si>
    <t>HD2816</t>
  </si>
  <si>
    <t>HD3606</t>
  </si>
  <si>
    <t>HD4353</t>
  </si>
  <si>
    <t>HD4362</t>
  </si>
  <si>
    <t>HD4413</t>
  </si>
  <si>
    <t>HD4593</t>
  </si>
  <si>
    <t>HD4743</t>
  </si>
  <si>
    <t>HD4799</t>
  </si>
  <si>
    <t>HD4800</t>
  </si>
  <si>
    <t>HD6305</t>
  </si>
  <si>
    <t>HD6381</t>
  </si>
  <si>
    <t>HD6747</t>
  </si>
  <si>
    <t>HD7114</t>
  </si>
  <si>
    <t>HD7124</t>
  </si>
  <si>
    <t>HD7125</t>
  </si>
  <si>
    <t>HD7143</t>
  </si>
  <si>
    <t>HD7145</t>
  </si>
  <si>
    <t>HD7158</t>
  </si>
  <si>
    <t>HD7161</t>
  </si>
  <si>
    <t>HD8288</t>
  </si>
  <si>
    <t>HD8896</t>
  </si>
  <si>
    <t>HD8898</t>
  </si>
  <si>
    <t>HD9540</t>
  </si>
  <si>
    <t>HD9541</t>
  </si>
  <si>
    <t>HD9545</t>
  </si>
  <si>
    <t>HE1469</t>
  </si>
  <si>
    <t>HE1471</t>
  </si>
  <si>
    <t>HE1472</t>
  </si>
  <si>
    <t>HE1475</t>
  </si>
  <si>
    <t>HE1476</t>
  </si>
  <si>
    <t>HE1477</t>
  </si>
  <si>
    <t>HE1478</t>
  </si>
  <si>
    <t>HE1481</t>
  </si>
  <si>
    <t>HE1877</t>
  </si>
  <si>
    <t>HE1922</t>
  </si>
  <si>
    <t>HE1956</t>
  </si>
  <si>
    <t>HE1973</t>
  </si>
  <si>
    <t>HE2070</t>
  </si>
  <si>
    <t>HE2071</t>
  </si>
  <si>
    <t>HE2072</t>
  </si>
  <si>
    <t>HE2260</t>
  </si>
  <si>
    <t>HE2874</t>
  </si>
  <si>
    <t>HE3108</t>
  </si>
  <si>
    <t>HE3133</t>
  </si>
  <si>
    <t>HE4146</t>
  </si>
  <si>
    <t>HE4305</t>
  </si>
  <si>
    <t>HE4679</t>
  </si>
  <si>
    <t>HE4711</t>
  </si>
  <si>
    <t>HE4742</t>
  </si>
  <si>
    <t>HE4753</t>
  </si>
  <si>
    <t>HE5030</t>
  </si>
  <si>
    <t>HE5034</t>
  </si>
  <si>
    <t>HE6876</t>
  </si>
  <si>
    <t>HE6884</t>
  </si>
  <si>
    <t>HE8157</t>
  </si>
  <si>
    <t>HE9387</t>
  </si>
  <si>
    <t>HF0138</t>
  </si>
  <si>
    <t>HF1875</t>
  </si>
  <si>
    <t>HF1915</t>
  </si>
  <si>
    <t>HF1916</t>
  </si>
  <si>
    <t>HF1958</t>
  </si>
  <si>
    <t>HF1987</t>
  </si>
  <si>
    <t>HF2003</t>
  </si>
  <si>
    <t>HF2015</t>
  </si>
  <si>
    <t>HF2035</t>
  </si>
  <si>
    <t>HF2044</t>
  </si>
  <si>
    <t>HF2048</t>
  </si>
  <si>
    <t>HF2083</t>
  </si>
  <si>
    <t>HF2091</t>
  </si>
  <si>
    <t>HF3352</t>
  </si>
  <si>
    <t>HF4876</t>
  </si>
  <si>
    <t>HF4877</t>
  </si>
  <si>
    <t>HF4883</t>
  </si>
  <si>
    <t>HF6530</t>
  </si>
  <si>
    <t>HF6541</t>
  </si>
  <si>
    <t>HF7436</t>
  </si>
  <si>
    <t>HF7478</t>
  </si>
  <si>
    <t>HF9020</t>
  </si>
  <si>
    <t>HF9131</t>
  </si>
  <si>
    <t>HF9313</t>
  </si>
  <si>
    <t>HG2061</t>
  </si>
  <si>
    <t>HG5704</t>
  </si>
  <si>
    <t>HG5709</t>
  </si>
  <si>
    <t>HG5863</t>
  </si>
  <si>
    <t>HG5864</t>
  </si>
  <si>
    <t>HG5898</t>
  </si>
  <si>
    <t>HG6178</t>
  </si>
  <si>
    <t>HG6197</t>
  </si>
  <si>
    <t>HG6432</t>
  </si>
  <si>
    <t>HG6433</t>
  </si>
  <si>
    <t>HG6599</t>
  </si>
  <si>
    <t>HG6632</t>
  </si>
  <si>
    <t>HG6633</t>
  </si>
  <si>
    <t>HG6659</t>
  </si>
  <si>
    <t>HG6679</t>
  </si>
  <si>
    <t>HG6687</t>
  </si>
  <si>
    <t>HH8114</t>
  </si>
  <si>
    <t>HH9078</t>
  </si>
  <si>
    <t>HH9082</t>
  </si>
  <si>
    <t>HH9083</t>
  </si>
  <si>
    <t>HH9140</t>
  </si>
  <si>
    <t>HH9475</t>
  </si>
  <si>
    <t>HI1074</t>
  </si>
  <si>
    <t>HI3020</t>
  </si>
  <si>
    <t>HI5264</t>
  </si>
  <si>
    <t>HI5449</t>
  </si>
  <si>
    <t>HJ7989</t>
  </si>
  <si>
    <t>HK0278</t>
  </si>
  <si>
    <t>HK0304</t>
  </si>
  <si>
    <t>HK0330</t>
  </si>
  <si>
    <t>HK0479</t>
  </si>
  <si>
    <t>HK2732</t>
  </si>
  <si>
    <t>HK2760</t>
  </si>
  <si>
    <t>HK2942</t>
  </si>
  <si>
    <t>HK2943</t>
  </si>
  <si>
    <t>HK4468</t>
  </si>
  <si>
    <t>HK4517</t>
  </si>
  <si>
    <t>HK4539</t>
  </si>
  <si>
    <t>HK4693</t>
  </si>
  <si>
    <t>HK5055</t>
  </si>
  <si>
    <t>HK5057</t>
  </si>
  <si>
    <t>HK5058</t>
  </si>
  <si>
    <t>HK5184</t>
  </si>
  <si>
    <t>HK5188</t>
  </si>
  <si>
    <t>HK5196</t>
  </si>
  <si>
    <t>HK5199</t>
  </si>
  <si>
    <t>HK5213</t>
  </si>
  <si>
    <t>HK6638</t>
  </si>
  <si>
    <t>HK6648</t>
  </si>
  <si>
    <t>HK7335</t>
  </si>
  <si>
    <t>HK7453</t>
  </si>
  <si>
    <t>HK7474</t>
  </si>
  <si>
    <t>HK9694</t>
  </si>
  <si>
    <t>HK9780</t>
  </si>
  <si>
    <t>HK9816</t>
  </si>
  <si>
    <t>HK9852</t>
  </si>
  <si>
    <t>HL0049</t>
  </si>
  <si>
    <t>HL0063</t>
  </si>
  <si>
    <t>HL1600</t>
  </si>
  <si>
    <t>HL2241</t>
  </si>
  <si>
    <t>HL2407</t>
  </si>
  <si>
    <t>HL3852</t>
  </si>
  <si>
    <t>HL6599</t>
  </si>
  <si>
    <t>HL6620</t>
  </si>
  <si>
    <t>HL6738</t>
  </si>
  <si>
    <t>HL6864</t>
  </si>
  <si>
    <t>HL6875</t>
  </si>
  <si>
    <t>HL6881</t>
  </si>
  <si>
    <t>HL6890</t>
  </si>
  <si>
    <t>HL6917</t>
  </si>
  <si>
    <t>HL9056</t>
  </si>
  <si>
    <t>HL9057</t>
  </si>
  <si>
    <t>HL9137</t>
  </si>
  <si>
    <t>HL9215</t>
  </si>
  <si>
    <t>HL9310</t>
  </si>
  <si>
    <t>HL9349</t>
  </si>
  <si>
    <t>HL9436</t>
  </si>
  <si>
    <t>HM1538</t>
  </si>
  <si>
    <t>HM2084</t>
  </si>
  <si>
    <t>HM2085</t>
  </si>
  <si>
    <t>HM2107</t>
  </si>
  <si>
    <t>HM2612</t>
  </si>
  <si>
    <t>HM2621</t>
  </si>
  <si>
    <t>HM2623</t>
  </si>
  <si>
    <t>HM3183</t>
  </si>
  <si>
    <t>HM3850</t>
  </si>
  <si>
    <t>HM3881</t>
  </si>
  <si>
    <t>HM4406</t>
  </si>
  <si>
    <t>HM4456</t>
  </si>
  <si>
    <t>HM4466</t>
  </si>
  <si>
    <t>HM4544</t>
  </si>
  <si>
    <t>HM4546</t>
  </si>
  <si>
    <t>HM4891</t>
  </si>
  <si>
    <t>HM4892</t>
  </si>
  <si>
    <t>HM4906</t>
  </si>
  <si>
    <t>HM5106</t>
  </si>
  <si>
    <t>HM6593</t>
  </si>
  <si>
    <t>HM7366</t>
  </si>
  <si>
    <t>HM7369</t>
  </si>
  <si>
    <t>HM7391</t>
  </si>
  <si>
    <t>HM8690</t>
  </si>
  <si>
    <t>HN0395</t>
  </si>
  <si>
    <t>HN1032</t>
  </si>
  <si>
    <t>HN4496</t>
  </si>
  <si>
    <t>HN4513</t>
  </si>
  <si>
    <t>HN5509</t>
  </si>
  <si>
    <t>HN5524</t>
  </si>
  <si>
    <t>HN6174</t>
  </si>
  <si>
    <t>HN8414</t>
  </si>
  <si>
    <t>HN8416</t>
  </si>
  <si>
    <t>HN8473</t>
  </si>
  <si>
    <t>HN8557</t>
  </si>
  <si>
    <t>HP0826</t>
  </si>
  <si>
    <t>HP0930</t>
  </si>
  <si>
    <t>HP1093</t>
  </si>
  <si>
    <t>HP1274</t>
  </si>
  <si>
    <t>HR3704</t>
  </si>
  <si>
    <t>HS1000</t>
  </si>
  <si>
    <t>HS3497</t>
  </si>
  <si>
    <t>HS3627</t>
  </si>
  <si>
    <t>HS6772</t>
  </si>
  <si>
    <t>HS9062</t>
  </si>
  <si>
    <t>HT2579</t>
  </si>
  <si>
    <t>HT3405</t>
  </si>
  <si>
    <t>HT3489</t>
  </si>
  <si>
    <t>HT4948</t>
  </si>
  <si>
    <t>HT4951</t>
  </si>
  <si>
    <t>HT5933</t>
  </si>
  <si>
    <t>HT7082</t>
  </si>
  <si>
    <t>HT8846</t>
  </si>
  <si>
    <t>HU1625</t>
  </si>
  <si>
    <t>HU1640</t>
  </si>
  <si>
    <t>HU1645</t>
  </si>
  <si>
    <t>HY6037</t>
  </si>
  <si>
    <t>IA3907</t>
  </si>
  <si>
    <t>IB0677</t>
  </si>
  <si>
    <t>IB3440</t>
  </si>
  <si>
    <t>S16148</t>
  </si>
  <si>
    <t>S24059</t>
  </si>
  <si>
    <t>CE1704</t>
  </si>
  <si>
    <t>CV4140</t>
  </si>
  <si>
    <t>DX9147</t>
  </si>
  <si>
    <t>EF1817</t>
  </si>
  <si>
    <t>EJ9345</t>
  </si>
  <si>
    <t>FL9640</t>
  </si>
  <si>
    <t>FM4338</t>
  </si>
  <si>
    <t>FS7093</t>
  </si>
  <si>
    <t>FS7094</t>
  </si>
  <si>
    <t>GN3917</t>
  </si>
  <si>
    <t>GN5754</t>
  </si>
  <si>
    <t>GN9131</t>
  </si>
  <si>
    <t>GP4181</t>
  </si>
  <si>
    <t>GQ3853</t>
  </si>
  <si>
    <t>S99151</t>
  </si>
  <si>
    <t>ADIDAS</t>
  </si>
  <si>
    <t>GY5848</t>
  </si>
  <si>
    <t>GM0217</t>
  </si>
  <si>
    <t>RRP</t>
  </si>
  <si>
    <t>QTY</t>
  </si>
  <si>
    <t>WHS</t>
  </si>
  <si>
    <t>kids</t>
  </si>
  <si>
    <t>unisex</t>
  </si>
  <si>
    <t>footwear</t>
  </si>
  <si>
    <t>shoes</t>
  </si>
  <si>
    <t>running</t>
  </si>
  <si>
    <t>shoes - low (non foo</t>
  </si>
  <si>
    <t>hazsky/ftwwht/turbo</t>
  </si>
  <si>
    <t>fortarun snowwhite cf k</t>
  </si>
  <si>
    <t>apparel</t>
  </si>
  <si>
    <t>jerseys</t>
  </si>
  <si>
    <t>handball</t>
  </si>
  <si>
    <t>jersey (short sleeve</t>
  </si>
  <si>
    <t>royblu</t>
  </si>
  <si>
    <t>ffhb jsy rep y</t>
  </si>
  <si>
    <t>adult</t>
  </si>
  <si>
    <t>men</t>
  </si>
  <si>
    <t>swimwear</t>
  </si>
  <si>
    <t>swim</t>
  </si>
  <si>
    <t>boxer swimwear</t>
  </si>
  <si>
    <t>black/royblu</t>
  </si>
  <si>
    <t>lineage boxer</t>
  </si>
  <si>
    <t>junior</t>
  </si>
  <si>
    <t>polarfleece apparel</t>
  </si>
  <si>
    <t>training</t>
  </si>
  <si>
    <t>polarfleece-full zip</t>
  </si>
  <si>
    <t>black</t>
  </si>
  <si>
    <t>fl ttop hood</t>
  </si>
  <si>
    <t>women</t>
  </si>
  <si>
    <t>t-shirts</t>
  </si>
  <si>
    <t>originals</t>
  </si>
  <si>
    <t>graphic tee (short s</t>
  </si>
  <si>
    <t>sepuli/white</t>
  </si>
  <si>
    <t>tshirt crop aop</t>
  </si>
  <si>
    <t>football/soccer</t>
  </si>
  <si>
    <t>jersey (long sleeve)</t>
  </si>
  <si>
    <t>tmmdgr/glrgrn</t>
  </si>
  <si>
    <t>adipro 20 gk l</t>
  </si>
  <si>
    <t>t-shirt (short sleeve)</t>
  </si>
  <si>
    <t>siggnr</t>
  </si>
  <si>
    <t>polimirun t m</t>
  </si>
  <si>
    <t>sweatshirts</t>
  </si>
  <si>
    <t>hooded sweat</t>
  </si>
  <si>
    <t>multco/white/ecrtin</t>
  </si>
  <si>
    <t>hoodie</t>
  </si>
  <si>
    <t>jersey (short sleeve)</t>
  </si>
  <si>
    <t>powred/white</t>
  </si>
  <si>
    <t>squad 17 jsy w</t>
  </si>
  <si>
    <t>pants</t>
  </si>
  <si>
    <t>not sports specific</t>
  </si>
  <si>
    <t>pants (1/1)</t>
  </si>
  <si>
    <t>orbgrn</t>
  </si>
  <si>
    <t>m zne pant</t>
  </si>
  <si>
    <t>white/powber</t>
  </si>
  <si>
    <t>adibreak tee</t>
  </si>
  <si>
    <t>graphic sweatshirt (</t>
  </si>
  <si>
    <t>maroon/multco</t>
  </si>
  <si>
    <t>crew sweat</t>
  </si>
  <si>
    <t>t-shirt (long sleeve</t>
  </si>
  <si>
    <t>aop longsleeve</t>
  </si>
  <si>
    <t>seimor/wonste</t>
  </si>
  <si>
    <t>u fleece hd</t>
  </si>
  <si>
    <t>cogold</t>
  </si>
  <si>
    <t>almblu</t>
  </si>
  <si>
    <t>graphic sweater</t>
  </si>
  <si>
    <t>mgreyh</t>
  </si>
  <si>
    <t>magbei</t>
  </si>
  <si>
    <t>tights</t>
  </si>
  <si>
    <t>tights (1/4)</t>
  </si>
  <si>
    <t>crablu</t>
  </si>
  <si>
    <t>yo 4e sho</t>
  </si>
  <si>
    <t>white</t>
  </si>
  <si>
    <t>longsleeve</t>
  </si>
  <si>
    <t>t-shirt (short sleev</t>
  </si>
  <si>
    <t>halgrn</t>
  </si>
  <si>
    <t>trefoil tee ss</t>
  </si>
  <si>
    <t>polimirun t w</t>
  </si>
  <si>
    <t>focoli</t>
  </si>
  <si>
    <t>relaxed pant</t>
  </si>
  <si>
    <t>jackets</t>
  </si>
  <si>
    <t>jacket (filled thin)</t>
  </si>
  <si>
    <t>w zne padded jk</t>
  </si>
  <si>
    <t>tops</t>
  </si>
  <si>
    <t>tank</t>
  </si>
  <si>
    <t>apskru</t>
  </si>
  <si>
    <t>tank top</t>
  </si>
  <si>
    <t>track tops</t>
  </si>
  <si>
    <t>track top</t>
  </si>
  <si>
    <t>parley tt</t>
  </si>
  <si>
    <t>multco/wonwhi</t>
  </si>
  <si>
    <t>w mat sho tig a</t>
  </si>
  <si>
    <t>black/multco</t>
  </si>
  <si>
    <t>hoodie logo</t>
  </si>
  <si>
    <t>wonoxi</t>
  </si>
  <si>
    <t>short hoodie</t>
  </si>
  <si>
    <t>artist tee ss</t>
  </si>
  <si>
    <t>reamag</t>
  </si>
  <si>
    <t>cropped tee</t>
  </si>
  <si>
    <t>sweatshirt (long sle</t>
  </si>
  <si>
    <t>maggre</t>
  </si>
  <si>
    <t>disney sweater</t>
  </si>
  <si>
    <t>boaqua</t>
  </si>
  <si>
    <t>adipro 19 gk l</t>
  </si>
  <si>
    <t>slim jacket</t>
  </si>
  <si>
    <t>shorts</t>
  </si>
  <si>
    <t>shorts (1/4)</t>
  </si>
  <si>
    <t>black/stone</t>
  </si>
  <si>
    <t>condivo18 show</t>
  </si>
  <si>
    <t>skirts / dresses</t>
  </si>
  <si>
    <t>dress</t>
  </si>
  <si>
    <t>almpnk</t>
  </si>
  <si>
    <t>tee dress</t>
  </si>
  <si>
    <t>borang</t>
  </si>
  <si>
    <t>grefiv/black</t>
  </si>
  <si>
    <t>sprt - rev wb</t>
  </si>
  <si>
    <t>bra</t>
  </si>
  <si>
    <t>workout bra - light</t>
  </si>
  <si>
    <t>lgsogr</t>
  </si>
  <si>
    <t>purel ls bra ps</t>
  </si>
  <si>
    <t>laced crew</t>
  </si>
  <si>
    <t>tights (7/8)</t>
  </si>
  <si>
    <t>magmau</t>
  </si>
  <si>
    <t>opt ti 7/8t ps</t>
  </si>
  <si>
    <t>bikini bottom</t>
  </si>
  <si>
    <t>seflre/black</t>
  </si>
  <si>
    <t>sh3.ro spty bot</t>
  </si>
  <si>
    <t>tracksuit pants</t>
  </si>
  <si>
    <t>track pant</t>
  </si>
  <si>
    <t>hazbei</t>
  </si>
  <si>
    <t>formotion tee</t>
  </si>
  <si>
    <t>firebird tt  pb</t>
  </si>
  <si>
    <t>rvrsble jkt</t>
  </si>
  <si>
    <t>black/white</t>
  </si>
  <si>
    <t>slim pant</t>
  </si>
  <si>
    <t>tracksuit jacket</t>
  </si>
  <si>
    <t>roston/cgreen</t>
  </si>
  <si>
    <t>suits</t>
  </si>
  <si>
    <t>leotard</t>
  </si>
  <si>
    <t>black/dgsogr</t>
  </si>
  <si>
    <t>frmtion leotard</t>
  </si>
  <si>
    <t>mingre</t>
  </si>
  <si>
    <t>studio bra ps</t>
  </si>
  <si>
    <t>tights (1/2)</t>
  </si>
  <si>
    <t>scrpnk</t>
  </si>
  <si>
    <t>frmt sculpt ps</t>
  </si>
  <si>
    <t>t shirt</t>
  </si>
  <si>
    <t>black/black</t>
  </si>
  <si>
    <t>tights (1/1)</t>
  </si>
  <si>
    <t>multco</t>
  </si>
  <si>
    <t>leggings</t>
  </si>
  <si>
    <t>golf</t>
  </si>
  <si>
    <t>skirt</t>
  </si>
  <si>
    <t>hazsky/crenav</t>
  </si>
  <si>
    <t>ult prnt skort</t>
  </si>
  <si>
    <t>other apparel</t>
  </si>
  <si>
    <t>apparel others</t>
  </si>
  <si>
    <t>jumpsuit</t>
  </si>
  <si>
    <t>bikini top</t>
  </si>
  <si>
    <t>black/greone/legblu</t>
  </si>
  <si>
    <t>sh3.ro 2ways tp</t>
  </si>
  <si>
    <t>black/grethr</t>
  </si>
  <si>
    <t>w ftw pant</t>
  </si>
  <si>
    <t>viccri</t>
  </si>
  <si>
    <t>basketball</t>
  </si>
  <si>
    <t>jersey (sleeveless)</t>
  </si>
  <si>
    <t>asvel jsy homey</t>
  </si>
  <si>
    <t>vest (filled)</t>
  </si>
  <si>
    <t>beiton</t>
  </si>
  <si>
    <t>oversized vest</t>
  </si>
  <si>
    <t>halblu</t>
  </si>
  <si>
    <t>ls dress</t>
  </si>
  <si>
    <t>wonmau</t>
  </si>
  <si>
    <t>cropped hoodie</t>
  </si>
  <si>
    <t>corhtr</t>
  </si>
  <si>
    <t>cut out dress</t>
  </si>
  <si>
    <t>blilil/almyel</t>
  </si>
  <si>
    <t>aop sweater</t>
  </si>
  <si>
    <t>other top</t>
  </si>
  <si>
    <t>carbon</t>
  </si>
  <si>
    <t>body</t>
  </si>
  <si>
    <t>wonste/shanav</t>
  </si>
  <si>
    <t>trae pant</t>
  </si>
  <si>
    <t>polarfleece-half zip</t>
  </si>
  <si>
    <t>trefoil hz tf</t>
  </si>
  <si>
    <t>bliorc</t>
  </si>
  <si>
    <t>bomber jacket</t>
  </si>
  <si>
    <t>other shirts</t>
  </si>
  <si>
    <t>shirt (long sleeve)</t>
  </si>
  <si>
    <t>clelil/teceme</t>
  </si>
  <si>
    <t>twill shirt</t>
  </si>
  <si>
    <t>tecoli/black</t>
  </si>
  <si>
    <t>ryv pkt wb</t>
  </si>
  <si>
    <t>tiro19 tr jsyw</t>
  </si>
  <si>
    <t>waffle robe</t>
  </si>
  <si>
    <t>cut out body</t>
  </si>
  <si>
    <t>blurus</t>
  </si>
  <si>
    <t>con22gk jsy p</t>
  </si>
  <si>
    <t>jacket</t>
  </si>
  <si>
    <t>tecprp</t>
  </si>
  <si>
    <t>fur jacket</t>
  </si>
  <si>
    <t>tee</t>
  </si>
  <si>
    <t>bahblu</t>
  </si>
  <si>
    <t>orbvio/minton</t>
  </si>
  <si>
    <t>studio 2tne ps</t>
  </si>
  <si>
    <t>wonmau/white</t>
  </si>
  <si>
    <t>go to tee ps</t>
  </si>
  <si>
    <t>slouchy crew</t>
  </si>
  <si>
    <t>hiregr</t>
  </si>
  <si>
    <t>sweater dress</t>
  </si>
  <si>
    <t>blubir</t>
  </si>
  <si>
    <t>bb tp</t>
  </si>
  <si>
    <t>grethr</t>
  </si>
  <si>
    <t>cwhite</t>
  </si>
  <si>
    <t>waffle tanktop</t>
  </si>
  <si>
    <t>sweatshirt</t>
  </si>
  <si>
    <t>lgtgre</t>
  </si>
  <si>
    <t>yo 4e sho tig</t>
  </si>
  <si>
    <t>mufc tr pnt</t>
  </si>
  <si>
    <t>top</t>
  </si>
  <si>
    <t>m new puff vest</t>
  </si>
  <si>
    <t>waffle crop tee</t>
  </si>
  <si>
    <t>poblue</t>
  </si>
  <si>
    <t>strap dress</t>
  </si>
  <si>
    <t>shorts (1/2)</t>
  </si>
  <si>
    <t>w superher cy s</t>
  </si>
  <si>
    <t>tiro wb wr</t>
  </si>
  <si>
    <t>tecind</t>
  </si>
  <si>
    <t>dfb pre jkt</t>
  </si>
  <si>
    <t>red</t>
  </si>
  <si>
    <t>powred/multco</t>
  </si>
  <si>
    <t>crew sweater</t>
  </si>
  <si>
    <t>youth/baby jogger</t>
  </si>
  <si>
    <t>fropnk/reamag/sesoli</t>
  </si>
  <si>
    <t>lk mmk set</t>
  </si>
  <si>
    <t>kk yo fl tight</t>
  </si>
  <si>
    <t>glored</t>
  </si>
  <si>
    <t>w vrct jk</t>
  </si>
  <si>
    <t>nindig</t>
  </si>
  <si>
    <t>padpuff stand</t>
  </si>
  <si>
    <t>ecrtin</t>
  </si>
  <si>
    <t>w boa body</t>
  </si>
  <si>
    <t>actmar/black</t>
  </si>
  <si>
    <t>yg ask spr bra</t>
  </si>
  <si>
    <t>scarle</t>
  </si>
  <si>
    <t>bikini top pb</t>
  </si>
  <si>
    <t>black/white/silvmt</t>
  </si>
  <si>
    <t>shanav</t>
  </si>
  <si>
    <t>tiro cjkt aw w</t>
  </si>
  <si>
    <t>amblus</t>
  </si>
  <si>
    <t>sweater</t>
  </si>
  <si>
    <t>nindig/fcbtru</t>
  </si>
  <si>
    <t>fcb tg cr swt</t>
  </si>
  <si>
    <t>wilpin/tecoli/black</t>
  </si>
  <si>
    <t>kk bikini top</t>
  </si>
  <si>
    <t>saturday tight</t>
  </si>
  <si>
    <t>cycling</t>
  </si>
  <si>
    <t>jacket (technical)</t>
  </si>
  <si>
    <t>sonfuc/white</t>
  </si>
  <si>
    <t>ts cold.rdy w</t>
  </si>
  <si>
    <t>fcgb a jsy y f</t>
  </si>
  <si>
    <t>grefou/black</t>
  </si>
  <si>
    <t>sh3.ro sglow bt</t>
  </si>
  <si>
    <t>hardware</t>
  </si>
  <si>
    <t>socks</t>
  </si>
  <si>
    <t>no show socks</t>
  </si>
  <si>
    <t>white/clesky/nmarin</t>
  </si>
  <si>
    <t>liner sock 3pp</t>
  </si>
  <si>
    <t>olympic sports</t>
  </si>
  <si>
    <t>white/vivred/royblu</t>
  </si>
  <si>
    <t>gb pod v.jkt m</t>
  </si>
  <si>
    <t>frmt sculpt tgt</t>
  </si>
  <si>
    <t>afs tiro jsy w</t>
  </si>
  <si>
    <t>tiro tk pntwiwr</t>
  </si>
  <si>
    <t>black/shopur</t>
  </si>
  <si>
    <t>lightning wb</t>
  </si>
  <si>
    <t>sesoli</t>
  </si>
  <si>
    <t>con gk 21 jsy</t>
  </si>
  <si>
    <t>almlim</t>
  </si>
  <si>
    <t>m bl q2 sj swt</t>
  </si>
  <si>
    <t>studio 2tne bra</t>
  </si>
  <si>
    <t>roston</t>
  </si>
  <si>
    <t>crew</t>
  </si>
  <si>
    <t>dgsogr</t>
  </si>
  <si>
    <t>aeroknit 78 ps</t>
  </si>
  <si>
    <t>white/black</t>
  </si>
  <si>
    <t>nxt prm m jers</t>
  </si>
  <si>
    <t>girls</t>
  </si>
  <si>
    <t>swimsuit</t>
  </si>
  <si>
    <t>dpurpl/bliblu</t>
  </si>
  <si>
    <t>fit suit 3s y</t>
  </si>
  <si>
    <t>promo pant  m</t>
  </si>
  <si>
    <t>jacket (reversible)</t>
  </si>
  <si>
    <t>w prly bmbr jkt</t>
  </si>
  <si>
    <t>w farm fbtiginc</t>
  </si>
  <si>
    <t>kk bikin bottom</t>
  </si>
  <si>
    <t>ftwwht/vivred/cwhite</t>
  </si>
  <si>
    <t>forum 84 low</t>
  </si>
  <si>
    <t>altblu/minrus/white</t>
  </si>
  <si>
    <t>tiro jsy off w</t>
  </si>
  <si>
    <t>green</t>
  </si>
  <si>
    <t>black/dkgrey/white</t>
  </si>
  <si>
    <t>tiro17 trg jsyw</t>
  </si>
  <si>
    <t>aciyel</t>
  </si>
  <si>
    <t>jammer</t>
  </si>
  <si>
    <t>black/goldmt</t>
  </si>
  <si>
    <t>adizero fs jm m</t>
  </si>
  <si>
    <t>hooded track top</t>
  </si>
  <si>
    <t>m d4gmdy fzhd</t>
  </si>
  <si>
    <t>terema</t>
  </si>
  <si>
    <t>bambi hoodie</t>
  </si>
  <si>
    <t>multco/black</t>
  </si>
  <si>
    <t>tiro jsy pride</t>
  </si>
  <si>
    <t>graphic tee</t>
  </si>
  <si>
    <t>underwear</t>
  </si>
  <si>
    <t>bodywear-suit</t>
  </si>
  <si>
    <t>body suit</t>
  </si>
  <si>
    <t>formotion tk ps</t>
  </si>
  <si>
    <t>trabrn</t>
  </si>
  <si>
    <t>short tight</t>
  </si>
  <si>
    <t>tf c.rdy t ps</t>
  </si>
  <si>
    <t>con21 hyb top</t>
  </si>
  <si>
    <t>shirt (short sleeve)</t>
  </si>
  <si>
    <t>legear/black</t>
  </si>
  <si>
    <t>w mh 3s tee</t>
  </si>
  <si>
    <t>wip oh hoodie</t>
  </si>
  <si>
    <t>scarle/black/white</t>
  </si>
  <si>
    <t>boys</t>
  </si>
  <si>
    <t>swim shorts</t>
  </si>
  <si>
    <t>toy story sho</t>
  </si>
  <si>
    <t>u lego s srt ti</t>
  </si>
  <si>
    <t>formotion t ps</t>
  </si>
  <si>
    <t>vest</t>
  </si>
  <si>
    <t>tecoli</t>
  </si>
  <si>
    <t>blkout vest</t>
  </si>
  <si>
    <t>rib top</t>
  </si>
  <si>
    <t>jacket (midweight)</t>
  </si>
  <si>
    <t>short puffer</t>
  </si>
  <si>
    <t>halmin</t>
  </si>
  <si>
    <t>sweatpants</t>
  </si>
  <si>
    <t>infant</t>
  </si>
  <si>
    <t>ftwwht/reapnk/ftwwht</t>
  </si>
  <si>
    <t>tensaur i</t>
  </si>
  <si>
    <t>ashpnk</t>
  </si>
  <si>
    <t>other suit</t>
  </si>
  <si>
    <t>bogrme</t>
  </si>
  <si>
    <t>w sl su jmpst</t>
  </si>
  <si>
    <t>red/yellow</t>
  </si>
  <si>
    <t>i lego cl ones</t>
  </si>
  <si>
    <t>hazeme/utigrn/msilve</t>
  </si>
  <si>
    <t>parley suit</t>
  </si>
  <si>
    <t>w mission v fz</t>
  </si>
  <si>
    <t>nondye</t>
  </si>
  <si>
    <t>bambi sweater</t>
  </si>
  <si>
    <t>cragol</t>
  </si>
  <si>
    <t>w prly rfto t</t>
  </si>
  <si>
    <t>focoli/sand/owhite/black</t>
  </si>
  <si>
    <t>u lego b tight</t>
  </si>
  <si>
    <t>bt l 3s mesh t</t>
  </si>
  <si>
    <t>wonwhi</t>
  </si>
  <si>
    <t>rib leggings</t>
  </si>
  <si>
    <t>rfto short w</t>
  </si>
  <si>
    <t>legink/white</t>
  </si>
  <si>
    <t>w fb tig</t>
  </si>
  <si>
    <t>legink/crenav</t>
  </si>
  <si>
    <t>hazeme/white</t>
  </si>
  <si>
    <t>trackpants</t>
  </si>
  <si>
    <t>sonink</t>
  </si>
  <si>
    <t>aop outdoor jkt</t>
  </si>
  <si>
    <t>con22gk jsy l p</t>
  </si>
  <si>
    <t>low c slit pant</t>
  </si>
  <si>
    <t>b anorak</t>
  </si>
  <si>
    <t>bt 2.0 3s 78 ps</t>
  </si>
  <si>
    <t>carbon/black</t>
  </si>
  <si>
    <t>yo 4e 78 tig</t>
  </si>
  <si>
    <t>pulblu/white</t>
  </si>
  <si>
    <t>big3s clx cl</t>
  </si>
  <si>
    <t>brcyan</t>
  </si>
  <si>
    <t>ref18 jsy ls</t>
  </si>
  <si>
    <t>purrus</t>
  </si>
  <si>
    <t>aop windbreaker</t>
  </si>
  <si>
    <t>crop</t>
  </si>
  <si>
    <t>legink</t>
  </si>
  <si>
    <t>w farm cro tp</t>
  </si>
  <si>
    <t>c hoodie</t>
  </si>
  <si>
    <t>poplin playsuit</t>
  </si>
  <si>
    <t>wonste/seimor</t>
  </si>
  <si>
    <t>u fleece pt</t>
  </si>
  <si>
    <t>clgrey</t>
  </si>
  <si>
    <t>shopur</t>
  </si>
  <si>
    <t>g m hoodie</t>
  </si>
  <si>
    <t>wilbrn/clpink</t>
  </si>
  <si>
    <t>sesore</t>
  </si>
  <si>
    <t>dkblue</t>
  </si>
  <si>
    <t>ol a jsy w</t>
  </si>
  <si>
    <t>reamag/halblu</t>
  </si>
  <si>
    <t>black/yellow</t>
  </si>
  <si>
    <t>u lego cl pant</t>
  </si>
  <si>
    <t>owhite/multco</t>
  </si>
  <si>
    <t>love unites cro</t>
  </si>
  <si>
    <t>m w.n.d. pantpb</t>
  </si>
  <si>
    <t>cycling shorts</t>
  </si>
  <si>
    <t>yo 4e onesie</t>
  </si>
  <si>
    <t>crenav</t>
  </si>
  <si>
    <t>b qz solid lyr</t>
  </si>
  <si>
    <t>sesogr</t>
  </si>
  <si>
    <t>frmt sclpt 2t t</t>
  </si>
  <si>
    <t>tmlgbl/white</t>
  </si>
  <si>
    <t>regista 20 jsy</t>
  </si>
  <si>
    <t>blipnk/white</t>
  </si>
  <si>
    <t>lk 3s crew neck</t>
  </si>
  <si>
    <t>parley jersey w</t>
  </si>
  <si>
    <t>bahora/red/reamag/corgrn</t>
  </si>
  <si>
    <t>u lego cl tight</t>
  </si>
  <si>
    <t>striped19 jsy l</t>
  </si>
  <si>
    <t>vicblu/white</t>
  </si>
  <si>
    <t>g fi 3s fz hd</t>
  </si>
  <si>
    <t>legind</t>
  </si>
  <si>
    <t>dkblue/white</t>
  </si>
  <si>
    <t>core18 jsy</t>
  </si>
  <si>
    <t>parley au tee w</t>
  </si>
  <si>
    <t>opt luxe 7/8 t</t>
  </si>
  <si>
    <t>black/white/vivred</t>
  </si>
  <si>
    <t>lk dy mm pant</t>
  </si>
  <si>
    <t>shanav/dshgry</t>
  </si>
  <si>
    <t>u 3 bar fl hd</t>
  </si>
  <si>
    <t>g bthis bra</t>
  </si>
  <si>
    <t>red/black</t>
  </si>
  <si>
    <t>b ar x ttop</t>
  </si>
  <si>
    <t>hazros</t>
  </si>
  <si>
    <t>clesky</t>
  </si>
  <si>
    <t>short tee set</t>
  </si>
  <si>
    <t>tracksuit</t>
  </si>
  <si>
    <t>blue</t>
  </si>
  <si>
    <t>crew set</t>
  </si>
  <si>
    <t>tmyell</t>
  </si>
  <si>
    <t>lingrn</t>
  </si>
  <si>
    <t>w prly rfto vst</t>
  </si>
  <si>
    <t>ambsky</t>
  </si>
  <si>
    <t>ft windbreaker</t>
  </si>
  <si>
    <t>loveuni aop sho</t>
  </si>
  <si>
    <t>legbur</t>
  </si>
  <si>
    <t>trupnk/white</t>
  </si>
  <si>
    <t>dress ls</t>
  </si>
  <si>
    <t>yellow/red/reamag/corgrn</t>
  </si>
  <si>
    <t>studio body</t>
  </si>
  <si>
    <t>workout bra - medium</t>
  </si>
  <si>
    <t>tlrd hiit l bra</t>
  </si>
  <si>
    <t>black/blilil</t>
  </si>
  <si>
    <t>g clblk jckt</t>
  </si>
  <si>
    <t>shoyel/navblu</t>
  </si>
  <si>
    <t>workout bra - light support</t>
  </si>
  <si>
    <t>legink/orbvio/vioton</t>
  </si>
  <si>
    <t>g sea  wo bra</t>
  </si>
  <si>
    <t>black/borang</t>
  </si>
  <si>
    <t>m d4gmdy pr pt</t>
  </si>
  <si>
    <t>black/shoblu</t>
  </si>
  <si>
    <t>workout bra - high s</t>
  </si>
  <si>
    <t>ult bra</t>
  </si>
  <si>
    <t>ngtsky</t>
  </si>
  <si>
    <t>podium tp</t>
  </si>
  <si>
    <t>jk synthetic</t>
  </si>
  <si>
    <t>lpurpl</t>
  </si>
  <si>
    <t>tank dress</t>
  </si>
  <si>
    <t>vivred/white</t>
  </si>
  <si>
    <t>g 3s fz hd</t>
  </si>
  <si>
    <t>black/hirblu</t>
  </si>
  <si>
    <t>pnktin/multco/white</t>
  </si>
  <si>
    <t>sst top</t>
  </si>
  <si>
    <t>cardbo</t>
  </si>
  <si>
    <t>white/clpink</t>
  </si>
  <si>
    <t>i bl t set</t>
  </si>
  <si>
    <t>boblue/white</t>
  </si>
  <si>
    <t>tabela 18 jsy l</t>
  </si>
  <si>
    <t>w superher tee</t>
  </si>
  <si>
    <t>bt 2.0 adi 78 t</t>
  </si>
  <si>
    <t>u lego m short</t>
  </si>
  <si>
    <t>terema/vivred</t>
  </si>
  <si>
    <t>g mm r bt bra</t>
  </si>
  <si>
    <t>m prly rfto swt</t>
  </si>
  <si>
    <t>vivred/terema</t>
  </si>
  <si>
    <t>bobeme</t>
  </si>
  <si>
    <t>w sl jumpsuit</t>
  </si>
  <si>
    <t>mgreyh/vivred</t>
  </si>
  <si>
    <t>i bos logo jog</t>
  </si>
  <si>
    <t>squad 17 jsy ss</t>
  </si>
  <si>
    <t>wonwhi/magbei/lingrn/almpnk</t>
  </si>
  <si>
    <t>tiro 7/8 pnt y</t>
  </si>
  <si>
    <t>white/red/brblue/black</t>
  </si>
  <si>
    <t>u lego cl hz wb</t>
  </si>
  <si>
    <t>vivred</t>
  </si>
  <si>
    <t>red/brblue</t>
  </si>
  <si>
    <t>lk lego cl set</t>
  </si>
  <si>
    <t>legblu/grntnt</t>
  </si>
  <si>
    <t>bt power 7/8 t</t>
  </si>
  <si>
    <t>trail running</t>
  </si>
  <si>
    <t>w agravic short</t>
  </si>
  <si>
    <t>brblue/corgrn</t>
  </si>
  <si>
    <t>i lego cl sum</t>
  </si>
  <si>
    <t>sst track pants</t>
  </si>
  <si>
    <t>white/multco</t>
  </si>
  <si>
    <t>grthme</t>
  </si>
  <si>
    <t>b qz hthr lyr</t>
  </si>
  <si>
    <t>teinme/white</t>
  </si>
  <si>
    <t>jg a mhe hd</t>
  </si>
  <si>
    <t>magbei/alumin</t>
  </si>
  <si>
    <t>sst hoody</t>
  </si>
  <si>
    <t>cropped ls top</t>
  </si>
  <si>
    <t>waffle leggings</t>
  </si>
  <si>
    <t>tiro tr jsy es</t>
  </si>
  <si>
    <t>con20 tr jsy</t>
  </si>
  <si>
    <t>tenabl</t>
  </si>
  <si>
    <t>ent22 aw jkty</t>
  </si>
  <si>
    <t>wonste/white</t>
  </si>
  <si>
    <t>b fi 3s fz</t>
  </si>
  <si>
    <t>sepuli/beaora/refsil</t>
  </si>
  <si>
    <t>g cold.rdy fz</t>
  </si>
  <si>
    <t>acired/white</t>
  </si>
  <si>
    <t>g powerre bra</t>
  </si>
  <si>
    <t>medrkh/shaoli</t>
  </si>
  <si>
    <t>u prly 7/8 pnts</t>
  </si>
  <si>
    <t>black/silvmt</t>
  </si>
  <si>
    <t>g m pant</t>
  </si>
  <si>
    <t>tiro tkpnt bl y</t>
  </si>
  <si>
    <t>elv yoga fl 78t</t>
  </si>
  <si>
    <t>strngr</t>
  </si>
  <si>
    <t>white/clesky</t>
  </si>
  <si>
    <t>lg dy dd crew</t>
  </si>
  <si>
    <t>blipnk</t>
  </si>
  <si>
    <t>essential crew</t>
  </si>
  <si>
    <t>cardbo/yellow</t>
  </si>
  <si>
    <t>u lego b wv pt</t>
  </si>
  <si>
    <t>black/hirere</t>
  </si>
  <si>
    <t>b bold  pant</t>
  </si>
  <si>
    <t>maglil</t>
  </si>
  <si>
    <t>unitefit sweat</t>
  </si>
  <si>
    <t>white/scarle</t>
  </si>
  <si>
    <t>afc h jsy</t>
  </si>
  <si>
    <t>black/mapume</t>
  </si>
  <si>
    <t>g wg tght</t>
  </si>
  <si>
    <t>almblu/legink</t>
  </si>
  <si>
    <t>tiro jsy vip</t>
  </si>
  <si>
    <t>u 3 bar  pant</t>
  </si>
  <si>
    <t>blilil</t>
  </si>
  <si>
    <t>el hoodie set</t>
  </si>
  <si>
    <t>brired/black</t>
  </si>
  <si>
    <t>padded jacket</t>
  </si>
  <si>
    <t>tracar</t>
  </si>
  <si>
    <t>w prly crw swt</t>
  </si>
  <si>
    <t>reverse tt</t>
  </si>
  <si>
    <t>kk run tight</t>
  </si>
  <si>
    <t>indigo</t>
  </si>
  <si>
    <t>denim tracktop</t>
  </si>
  <si>
    <t>croyal</t>
  </si>
  <si>
    <t>r.y.v. sweatpnt</t>
  </si>
  <si>
    <t>crop fz hood</t>
  </si>
  <si>
    <t>g zne fz</t>
  </si>
  <si>
    <t>ntnavy</t>
  </si>
  <si>
    <t>camo wb fz</t>
  </si>
  <si>
    <t>quilted ar jkt</t>
  </si>
  <si>
    <t>aop track top</t>
  </si>
  <si>
    <t>sst tracksuit</t>
  </si>
  <si>
    <t>t-shirt (long sleeve)</t>
  </si>
  <si>
    <t>boblue</t>
  </si>
  <si>
    <t>ask ls tee y</t>
  </si>
  <si>
    <t>w z.n.e top</t>
  </si>
  <si>
    <t>bomume</t>
  </si>
  <si>
    <t>w sl su crew</t>
  </si>
  <si>
    <t>yoga pb 78 t ps</t>
  </si>
  <si>
    <t>rm away jsy y</t>
  </si>
  <si>
    <t>utility skirt</t>
  </si>
  <si>
    <t>vivred/black</t>
  </si>
  <si>
    <t>b xfg cover up</t>
  </si>
  <si>
    <t>focora/halblu</t>
  </si>
  <si>
    <t>ultimate bra ps</t>
  </si>
  <si>
    <t>boilersuit</t>
  </si>
  <si>
    <t>suit</t>
  </si>
  <si>
    <t>magear</t>
  </si>
  <si>
    <t>c sweat pant</t>
  </si>
  <si>
    <t>multco/shanav</t>
  </si>
  <si>
    <t>q2 track pant</t>
  </si>
  <si>
    <t>long tee dress</t>
  </si>
  <si>
    <t>owhite/altblu</t>
  </si>
  <si>
    <t>g mkswtr</t>
  </si>
  <si>
    <t>scarle/refsil</t>
  </si>
  <si>
    <t>yb tr wv jkt</t>
  </si>
  <si>
    <t>black/vivred/white</t>
  </si>
  <si>
    <t>lk dy mm cu</t>
  </si>
  <si>
    <t>lingrn/hazgrn</t>
  </si>
  <si>
    <t>creblu/crenav</t>
  </si>
  <si>
    <t>mgreyh/white</t>
  </si>
  <si>
    <t>dussan</t>
  </si>
  <si>
    <t>orange</t>
  </si>
  <si>
    <t>assita 17 gk</t>
  </si>
  <si>
    <t>shanav/white</t>
  </si>
  <si>
    <t>maggre/multco/magbei</t>
  </si>
  <si>
    <t>white/yellow/red</t>
  </si>
  <si>
    <t>u lego cl hd</t>
  </si>
  <si>
    <t>oe wov jkt y</t>
  </si>
  <si>
    <t>cold.rdy 1/4 z</t>
  </si>
  <si>
    <t>gloamb</t>
  </si>
  <si>
    <t>univ tank i 2 w</t>
  </si>
  <si>
    <t>white/gretwo/black</t>
  </si>
  <si>
    <t>the jersey q3 m</t>
  </si>
  <si>
    <t>camo nylon pant</t>
  </si>
  <si>
    <t>reamag/myster</t>
  </si>
  <si>
    <t>u lego crew</t>
  </si>
  <si>
    <t>ts cold.rdy m</t>
  </si>
  <si>
    <t>ambsky/white</t>
  </si>
  <si>
    <t>strp shirt</t>
  </si>
  <si>
    <t>wonwhi/maglim</t>
  </si>
  <si>
    <t>lk set</t>
  </si>
  <si>
    <t>track pants</t>
  </si>
  <si>
    <t>impyel/almyel/pulmag</t>
  </si>
  <si>
    <t>blckme/white</t>
  </si>
  <si>
    <t>u bos  pant</t>
  </si>
  <si>
    <t>auth 1/4 z v lc</t>
  </si>
  <si>
    <t>hazora/black</t>
  </si>
  <si>
    <t>g h.r. short</t>
  </si>
  <si>
    <t>jacket (down)</t>
  </si>
  <si>
    <t>down jacket</t>
  </si>
  <si>
    <t>frogrn</t>
  </si>
  <si>
    <t>w fi 3b leotard</t>
  </si>
  <si>
    <t>clpink/shanav</t>
  </si>
  <si>
    <t>i fi gift set</t>
  </si>
  <si>
    <t>prptnt/conavy</t>
  </si>
  <si>
    <t>g mmk sweat</t>
  </si>
  <si>
    <t>navblu/white</t>
  </si>
  <si>
    <t>squad 21 jsy w</t>
  </si>
  <si>
    <t>u prly hdy</t>
  </si>
  <si>
    <t>corgrn/brblue</t>
  </si>
  <si>
    <t>truora/scrpnk</t>
  </si>
  <si>
    <t>chabrn</t>
  </si>
  <si>
    <t>sweatpant q1</t>
  </si>
  <si>
    <t>waffle ls</t>
  </si>
  <si>
    <t>t-shirt</t>
  </si>
  <si>
    <t>core18 tr pnt y</t>
  </si>
  <si>
    <t>g 3s leg</t>
  </si>
  <si>
    <t>impyel</t>
  </si>
  <si>
    <t>yb 3s shorts</t>
  </si>
  <si>
    <t>orbvio</t>
  </si>
  <si>
    <t>tiro tkpnt blyg</t>
  </si>
  <si>
    <t>sepuli/seimor/white</t>
  </si>
  <si>
    <t>g es bl warm pt</t>
  </si>
  <si>
    <t>black/terema</t>
  </si>
  <si>
    <t>g team ps ts</t>
  </si>
  <si>
    <t>royblu/shanav/white</t>
  </si>
  <si>
    <t>u tgthr ts</t>
  </si>
  <si>
    <t>alumin</t>
  </si>
  <si>
    <t>carbon/grefou</t>
  </si>
  <si>
    <t>g ak tank</t>
  </si>
  <si>
    <t>u lego cl crew</t>
  </si>
  <si>
    <t>reamag/yellow/bahora/red</t>
  </si>
  <si>
    <t>u lego hz w jkt</t>
  </si>
  <si>
    <t>yoga pb 78 t</t>
  </si>
  <si>
    <t>sfi adi itera</t>
  </si>
  <si>
    <t>blue vers. jkt</t>
  </si>
  <si>
    <t>mufc pre pnt</t>
  </si>
  <si>
    <t>sepuli/seimor</t>
  </si>
  <si>
    <t>g es bl warm hd</t>
  </si>
  <si>
    <t>royblu/impyel/seimor/pulblu</t>
  </si>
  <si>
    <t>i dy mm ones</t>
  </si>
  <si>
    <t>black/sesoye</t>
  </si>
  <si>
    <t>b messi w tap p</t>
  </si>
  <si>
    <t>roston/vivred</t>
  </si>
  <si>
    <t>g 3s fl fz hd</t>
  </si>
  <si>
    <t>clpink/legind</t>
  </si>
  <si>
    <t>marimekk bt l t</t>
  </si>
  <si>
    <t>estro 15 jsy</t>
  </si>
  <si>
    <t>greoxi/lingrn</t>
  </si>
  <si>
    <t>yb cb shorts</t>
  </si>
  <si>
    <t>carbon/white/yellow</t>
  </si>
  <si>
    <t>tiro jsy lego y</t>
  </si>
  <si>
    <t>black/impyel</t>
  </si>
  <si>
    <t>b wv run pant</t>
  </si>
  <si>
    <t>black/carbon/yellow/white</t>
  </si>
  <si>
    <t>m fi bos crew</t>
  </si>
  <si>
    <t>w winrs 3.0 tnk</t>
  </si>
  <si>
    <t>camo wb</t>
  </si>
  <si>
    <t>regista 18 jsy</t>
  </si>
  <si>
    <t>adizero td m</t>
  </si>
  <si>
    <t>juve eu tr topy</t>
  </si>
  <si>
    <t>oversized shirt</t>
  </si>
  <si>
    <t>ltblue/dkblue</t>
  </si>
  <si>
    <t>dif h jsy</t>
  </si>
  <si>
    <t>black/semiru</t>
  </si>
  <si>
    <t>g lin leg</t>
  </si>
  <si>
    <t>hazros/white</t>
  </si>
  <si>
    <t>i sum onesie</t>
  </si>
  <si>
    <t>white/legink</t>
  </si>
  <si>
    <t>royblu/silvmt</t>
  </si>
  <si>
    <t>u arkd3 hoodie</t>
  </si>
  <si>
    <t>shagrn</t>
  </si>
  <si>
    <t>core crew</t>
  </si>
  <si>
    <t>shagrn/puloli/halsil</t>
  </si>
  <si>
    <t>m q4 fl hd</t>
  </si>
  <si>
    <t>white/sesogr</t>
  </si>
  <si>
    <t>u lego v crew</t>
  </si>
  <si>
    <t>halsil</t>
  </si>
  <si>
    <t>hzip crew</t>
  </si>
  <si>
    <t>cblack/ftwwht/turbo</t>
  </si>
  <si>
    <t>tennis</t>
  </si>
  <si>
    <t>b ny short</t>
  </si>
  <si>
    <t>wonwhi/white</t>
  </si>
  <si>
    <t>orbgry</t>
  </si>
  <si>
    <t>w prly tig</t>
  </si>
  <si>
    <t>y-tank olymp hr</t>
  </si>
  <si>
    <t>polo shirts</t>
  </si>
  <si>
    <t>polo shirt (short sl</t>
  </si>
  <si>
    <t>glopur</t>
  </si>
  <si>
    <t>tech sgmntd p</t>
  </si>
  <si>
    <t>jg mh bos tight</t>
  </si>
  <si>
    <t>mingre/black/blipnk</t>
  </si>
  <si>
    <t>terema/white/black</t>
  </si>
  <si>
    <t>g hoodedcrop ts</t>
  </si>
  <si>
    <t>black/wonwhi/auburn</t>
  </si>
  <si>
    <t>trf a33 hdy</t>
  </si>
  <si>
    <t>m trvl aop wb</t>
  </si>
  <si>
    <t>adidas hijab ii</t>
  </si>
  <si>
    <t>varsity jacket</t>
  </si>
  <si>
    <t>outdoor</t>
  </si>
  <si>
    <t>myshelter c.r</t>
  </si>
  <si>
    <t>c crew</t>
  </si>
  <si>
    <t>skateboarding</t>
  </si>
  <si>
    <t>superfire tk jk</t>
  </si>
  <si>
    <t>maglim/black</t>
  </si>
  <si>
    <t>keeper jersey</t>
  </si>
  <si>
    <t>conavy/sopink</t>
  </si>
  <si>
    <t>impyel/bliblu/black/white</t>
  </si>
  <si>
    <t>lk dy mupp crew</t>
  </si>
  <si>
    <t>vivred/black/white</t>
  </si>
  <si>
    <t>b arkd3 fz hood</t>
  </si>
  <si>
    <t>crop hoodie</t>
  </si>
  <si>
    <t>m fl recbos hd</t>
  </si>
  <si>
    <t>bopnme</t>
  </si>
  <si>
    <t>botandye hoodie</t>
  </si>
  <si>
    <t>sig hoodie m</t>
  </si>
  <si>
    <t>tabela18 jsy ly</t>
  </si>
  <si>
    <t>vivred/terema/vivred</t>
  </si>
  <si>
    <t>glogry/print</t>
  </si>
  <si>
    <t>bt tight aiq1</t>
  </si>
  <si>
    <t>prptnt</t>
  </si>
  <si>
    <t>w st tt in</t>
  </si>
  <si>
    <t>fb silk tp</t>
  </si>
  <si>
    <t>jacket (filled heavyweight)</t>
  </si>
  <si>
    <t>ol std parka</t>
  </si>
  <si>
    <t>i sere pt</t>
  </si>
  <si>
    <t>shocya</t>
  </si>
  <si>
    <t>yb bos shorts</t>
  </si>
  <si>
    <t>mgreyh/clpink</t>
  </si>
  <si>
    <t>g bl leg</t>
  </si>
  <si>
    <t>lb fleece pnt</t>
  </si>
  <si>
    <t>vicblu/black</t>
  </si>
  <si>
    <t>u bl logo sweat</t>
  </si>
  <si>
    <t>clesky/shanav</t>
  </si>
  <si>
    <t>mts slim zipped</t>
  </si>
  <si>
    <t>puloli</t>
  </si>
  <si>
    <t>m d4gmdy wc pt</t>
  </si>
  <si>
    <t>hazcor/white</t>
  </si>
  <si>
    <t>conavy</t>
  </si>
  <si>
    <t>prov r jacket</t>
  </si>
  <si>
    <t>mmk tee in</t>
  </si>
  <si>
    <t>multco/pulmin</t>
  </si>
  <si>
    <t>yellow/corgrn</t>
  </si>
  <si>
    <t>sweatshirt (long sleeve)</t>
  </si>
  <si>
    <t>coryel</t>
  </si>
  <si>
    <t>halblu/goldmt</t>
  </si>
  <si>
    <t>w lin ov fl hd</t>
  </si>
  <si>
    <t>legprp</t>
  </si>
  <si>
    <t>bt geo msh 78 t</t>
  </si>
  <si>
    <t>opt ticons 7/8t</t>
  </si>
  <si>
    <t>golbei</t>
  </si>
  <si>
    <t>hiking</t>
  </si>
  <si>
    <t>pants (technical)</t>
  </si>
  <si>
    <t>techrock gtx p</t>
  </si>
  <si>
    <t>grefiv</t>
  </si>
  <si>
    <t>silver tt</t>
  </si>
  <si>
    <t>bahblu/indigo</t>
  </si>
  <si>
    <t>denim hoodie</t>
  </si>
  <si>
    <t>snowboarding</t>
  </si>
  <si>
    <t>black/mysink/white</t>
  </si>
  <si>
    <t>mobilitypants</t>
  </si>
  <si>
    <t>legblu/dshgrn</t>
  </si>
  <si>
    <t>pleated skirt</t>
  </si>
  <si>
    <t>terema/clpink</t>
  </si>
  <si>
    <t>g bl tight</t>
  </si>
  <si>
    <t>carbon/black/white</t>
  </si>
  <si>
    <t>g m tight</t>
  </si>
  <si>
    <t>legear/white</t>
  </si>
  <si>
    <t>yg mh 3s pant</t>
  </si>
  <si>
    <t>hirblu</t>
  </si>
  <si>
    <t>con jsy pred y</t>
  </si>
  <si>
    <t>focoli/white</t>
  </si>
  <si>
    <t>trefoil pants</t>
  </si>
  <si>
    <t>m bl3s fl hd</t>
  </si>
  <si>
    <t>g mv oh hoodie</t>
  </si>
  <si>
    <t>mgreyh/almyel</t>
  </si>
  <si>
    <t>g bos co ts</t>
  </si>
  <si>
    <t>white/silvmt</t>
  </si>
  <si>
    <t>g dance tee</t>
  </si>
  <si>
    <t>mtrlmix trckpnt</t>
  </si>
  <si>
    <t>cwhite/lpurpl/clpink</t>
  </si>
  <si>
    <t>tensaur run 2.0 cf i</t>
  </si>
  <si>
    <t>tiro parka st</t>
  </si>
  <si>
    <t>u lego s t</t>
  </si>
  <si>
    <t>white/yellow/corgrn/black</t>
  </si>
  <si>
    <t>u lego cl short</t>
  </si>
  <si>
    <t>adcrs anorak</t>
  </si>
  <si>
    <t>trg h.rdy t ps</t>
  </si>
  <si>
    <t>g snap bomber</t>
  </si>
  <si>
    <t>conavy/white</t>
  </si>
  <si>
    <t>yb id vrct p</t>
  </si>
  <si>
    <t>w tee parley</t>
  </si>
  <si>
    <t>blaora</t>
  </si>
  <si>
    <t>mmk yoga  78 t</t>
  </si>
  <si>
    <t>silvmt</t>
  </si>
  <si>
    <t>japona tt</t>
  </si>
  <si>
    <t>w tx agravic 3l</t>
  </si>
  <si>
    <t>bb tt</t>
  </si>
  <si>
    <t>white/black/tecind</t>
  </si>
  <si>
    <t>sh3.ro drst gtp</t>
  </si>
  <si>
    <t>black/acired</t>
  </si>
  <si>
    <t>yb 3s brief</t>
  </si>
  <si>
    <t>mh aop sho y</t>
  </si>
  <si>
    <t>white/boblue</t>
  </si>
  <si>
    <t>clpink/white</t>
  </si>
  <si>
    <t>i lin ft jog</t>
  </si>
  <si>
    <t>g bl ft o pt</t>
  </si>
  <si>
    <t>legink/white/royblu</t>
  </si>
  <si>
    <t>u cb pant</t>
  </si>
  <si>
    <t>mgreyh/wonmau</t>
  </si>
  <si>
    <t>g 3s pant</t>
  </si>
  <si>
    <t>black/corgrn/white</t>
  </si>
  <si>
    <t>b bold pant</t>
  </si>
  <si>
    <t>bopnme/black</t>
  </si>
  <si>
    <t>g lounge crew</t>
  </si>
  <si>
    <t>g prt skort</t>
  </si>
  <si>
    <t>hoodie set</t>
  </si>
  <si>
    <t>g fi 3s dress</t>
  </si>
  <si>
    <t>blue/nindig/halsil</t>
  </si>
  <si>
    <t>white/trupnk/almlim/legind</t>
  </si>
  <si>
    <t>sst set</t>
  </si>
  <si>
    <t>black/brblue</t>
  </si>
  <si>
    <t>wonste</t>
  </si>
  <si>
    <t>dwr 1/4 zip</t>
  </si>
  <si>
    <t>cc hoody</t>
  </si>
  <si>
    <t>shored</t>
  </si>
  <si>
    <t>pro 2pc bt sol</t>
  </si>
  <si>
    <t>cblack/beamye/ftwwht</t>
  </si>
  <si>
    <t>tensaur sport 2.0 cf i</t>
  </si>
  <si>
    <t>trf swim</t>
  </si>
  <si>
    <t>short leggings</t>
  </si>
  <si>
    <t>legred/white</t>
  </si>
  <si>
    <t>w e inc pant</t>
  </si>
  <si>
    <t>nobprp/msilve</t>
  </si>
  <si>
    <t>g a.r. w sweat</t>
  </si>
  <si>
    <t>bikini set</t>
  </si>
  <si>
    <t>legmar/reamag/shocya</t>
  </si>
  <si>
    <t>bw bik bot ls</t>
  </si>
  <si>
    <t>agr rain j</t>
  </si>
  <si>
    <t>adapt hoodie w</t>
  </si>
  <si>
    <t>w trn leotard</t>
  </si>
  <si>
    <t>love unites wov</t>
  </si>
  <si>
    <t>apparel accessories</t>
  </si>
  <si>
    <t>gloves</t>
  </si>
  <si>
    <t>dgreyh/blue/white</t>
  </si>
  <si>
    <t>stripy mittens</t>
  </si>
  <si>
    <t>orbvio/black</t>
  </si>
  <si>
    <t>pullim</t>
  </si>
  <si>
    <t>c xploric r.r</t>
  </si>
  <si>
    <t>powber</t>
  </si>
  <si>
    <t>w down pk p c.r</t>
  </si>
  <si>
    <t>bgreen/powred</t>
  </si>
  <si>
    <t>rm aven tank m</t>
  </si>
  <si>
    <t>afc h jsy w</t>
  </si>
  <si>
    <t>con20 tr pnt y</t>
  </si>
  <si>
    <t>legbur/wonmau/magmau</t>
  </si>
  <si>
    <t>g ar gr op tigh</t>
  </si>
  <si>
    <t>green/yellow/borang</t>
  </si>
  <si>
    <t>viccri/sonfuc</t>
  </si>
  <si>
    <t>g bos hd</t>
  </si>
  <si>
    <t>semtur/white/black</t>
  </si>
  <si>
    <t>woven tracktop</t>
  </si>
  <si>
    <t>headscarf</t>
  </si>
  <si>
    <t>altblu/shanav</t>
  </si>
  <si>
    <t>swim headscarf</t>
  </si>
  <si>
    <t>terema/white</t>
  </si>
  <si>
    <t>g a.r. d tight</t>
  </si>
  <si>
    <t>graphic tee (long sl</t>
  </si>
  <si>
    <t>multco/legink</t>
  </si>
  <si>
    <t>long sleeve</t>
  </si>
  <si>
    <t>down quilt hz</t>
  </si>
  <si>
    <t>skytin</t>
  </si>
  <si>
    <t>primeknit crop</t>
  </si>
  <si>
    <t>regi18 tr top y</t>
  </si>
  <si>
    <t>powpnk</t>
  </si>
  <si>
    <t>t. m tank h.rdy</t>
  </si>
  <si>
    <t>w urban cp jkt</t>
  </si>
  <si>
    <t>myshelter gtx</t>
  </si>
  <si>
    <t>legmar</t>
  </si>
  <si>
    <t>bw bottom mdrs</t>
  </si>
  <si>
    <t>football shoes (indoor)</t>
  </si>
  <si>
    <t>tecind/siggnr/gloprp</t>
  </si>
  <si>
    <t>nemeziz messi 19.4 in j</t>
  </si>
  <si>
    <t>maroon/minred/siggnr</t>
  </si>
  <si>
    <t>polar anorak</t>
  </si>
  <si>
    <t>black/white/sigpnk</t>
  </si>
  <si>
    <t>yg uc bra top</t>
  </si>
  <si>
    <t>powber/actgol</t>
  </si>
  <si>
    <t>yg e lin tght</t>
  </si>
  <si>
    <t>bags</t>
  </si>
  <si>
    <t>cross body bag</t>
  </si>
  <si>
    <t>black/green/brblue/eqtyel</t>
  </si>
  <si>
    <t>lego cv bag bau</t>
  </si>
  <si>
    <t>u lego s wv srt</t>
  </si>
  <si>
    <t>royblu/sesoli</t>
  </si>
  <si>
    <t>lb dy ts crew</t>
  </si>
  <si>
    <t>overall</t>
  </si>
  <si>
    <t>corgrn/brblue/yellow</t>
  </si>
  <si>
    <t>inf lego onesie</t>
  </si>
  <si>
    <t>easblu/shablu</t>
  </si>
  <si>
    <t>cond20 jsy pb w</t>
  </si>
  <si>
    <t>leotard w</t>
  </si>
  <si>
    <t>lu bos bt</t>
  </si>
  <si>
    <t>legink/traoli/iceblu</t>
  </si>
  <si>
    <t>mobilitypnt</t>
  </si>
  <si>
    <t>aciora</t>
  </si>
  <si>
    <t>shoyel/hirblu</t>
  </si>
  <si>
    <t>juve 3 jsy w</t>
  </si>
  <si>
    <t>lcfc h mini</t>
  </si>
  <si>
    <t>sufc h jsy y</t>
  </si>
  <si>
    <t>dshgry/glogry/black</t>
  </si>
  <si>
    <t>g ask a.r. aopb</t>
  </si>
  <si>
    <t>multco/white/prptnt/yeltin</t>
  </si>
  <si>
    <t>crop top</t>
  </si>
  <si>
    <t>football shoes (firm</t>
  </si>
  <si>
    <t>royblu/ftwwht/cblack</t>
  </si>
  <si>
    <t>x 19.1 fg j</t>
  </si>
  <si>
    <t>long shorts</t>
  </si>
  <si>
    <t>sesore/scarle</t>
  </si>
  <si>
    <t>multco/ambsky</t>
  </si>
  <si>
    <t>tmcord/navblu</t>
  </si>
  <si>
    <t>neckholder biki</t>
  </si>
  <si>
    <t>studio swt</t>
  </si>
  <si>
    <t>w playsuit aop</t>
  </si>
  <si>
    <t>hoodie graphic</t>
  </si>
  <si>
    <t>cropped hood</t>
  </si>
  <si>
    <t>navblu</t>
  </si>
  <si>
    <t>con20 tr top w</t>
  </si>
  <si>
    <t>cw quiltd vest</t>
  </si>
  <si>
    <t>core18 tr top y</t>
  </si>
  <si>
    <t>squad 17 jsy y</t>
  </si>
  <si>
    <t>PIC</t>
  </si>
  <si>
    <t>Brand</t>
  </si>
  <si>
    <t>Age</t>
  </si>
  <si>
    <t>Gender</t>
  </si>
  <si>
    <t>Category</t>
  </si>
  <si>
    <t>Group</t>
  </si>
  <si>
    <t>Line</t>
  </si>
  <si>
    <t>Description</t>
  </si>
  <si>
    <t>Color</t>
  </si>
  <si>
    <t>SKU</t>
  </si>
  <si>
    <t>Name</t>
  </si>
  <si>
    <t>Total WHS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</si>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</sst>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-40C]_-;\-* #,##0.00\ [$€-40C]_-;_-* &quot;-&quot;??\ [$€-40C]_-;_-@_-"/>
    <numFmt numFmtId="165" formatCode="_-[$€-2]\ * #,##0.00_-;\-[$€-2]\ * #,##0.00_-;_-[$€-2]\ 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8"/>
      <name val="Calibri Light"/>
      <family val="2"/>
      <scheme val="maj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8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0" xfId="0" applyFont="1" applyFill="1"/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164" fontId="2" fillId="3" borderId="0" xfId="0" applyNumberFormat="1" applyFont="1" applyFill="1"/>
    <xf numFmtId="164" fontId="2" fillId="3" borderId="0" xfId="0" applyNumberFormat="1" applyFont="1" applyFill="1" applyAlignment="1">
      <alignment wrapText="1"/>
    </xf>
    <xf numFmtId="0" fontId="3" fillId="3" borderId="0" xfId="0" applyFont="1" applyFill="1"/>
    <xf numFmtId="165" fontId="2" fillId="3" borderId="1" xfId="0" applyNumberFormat="1" applyFont="1" applyFill="1" applyBorder="1" applyAlignment="1">
      <alignment horizontal="center" vertical="center" wrapText="1"/>
    </xf>
    <xf numFmtId="165" fontId="2" fillId="3" borderId="0" xfId="0" applyNumberFormat="1" applyFont="1" applyFill="1"/>
    <xf numFmtId="0" fontId="4" fillId="3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2" fillId="3" borderId="0" xfId="0" applyFont="1" applyFill="1" applyAlignment="1">
      <alignment vertical="center"/>
    </xf>
    <xf numFmtId="164" fontId="2" fillId="3" borderId="0" xfId="0" applyNumberFormat="1" applyFont="1" applyFill="1" applyAlignment="1">
      <alignment vertical="center"/>
    </xf>
    <xf numFmtId="164" fontId="2" fillId="3" borderId="0" xfId="0" applyNumberFormat="1" applyFont="1" applyFill="1" applyAlignment="1">
      <alignment vertical="center" wrapText="1"/>
    </xf>
    <xf numFmtId="1" fontId="3" fillId="3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vertical="center"/>
    </xf>
    <xf numFmtId="165" fontId="3" fillId="3" borderId="0" xfId="0" applyNumberFormat="1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165" fontId="2" fillId="3" borderId="0" xfId="0" applyNumberFormat="1" applyFont="1" applyFill="1" applyAlignment="1">
      <alignment horizontal="center" vertical="center"/>
    </xf>
  </cellXfs>
  <cellStyles count="3">
    <cellStyle name="Normal" xfId="0" builtinId="0"/>
    <cellStyle name="Normal 2" xfId="2"/>
    <cellStyle name="Normal 25" xfId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531" Type="http://schemas.openxmlformats.org/officeDocument/2006/relationships/image" Target="../media/image531.jpg"/><Relationship Id="rId573" Type="http://schemas.openxmlformats.org/officeDocument/2006/relationships/image" Target="../media/image573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42" Type="http://schemas.openxmlformats.org/officeDocument/2006/relationships/image" Target="../media/image542.jpeg"/><Relationship Id="rId584" Type="http://schemas.openxmlformats.org/officeDocument/2006/relationships/image" Target="../media/image584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44" Type="http://schemas.openxmlformats.org/officeDocument/2006/relationships/image" Target="../media/image444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553" Type="http://schemas.openxmlformats.org/officeDocument/2006/relationships/image" Target="../media/image553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595" Type="http://schemas.openxmlformats.org/officeDocument/2006/relationships/image" Target="../media/image595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22" Type="http://schemas.openxmlformats.org/officeDocument/2006/relationships/image" Target="../media/image522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564" Type="http://schemas.openxmlformats.org/officeDocument/2006/relationships/image" Target="../media/image564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502" Type="http://schemas.openxmlformats.org/officeDocument/2006/relationships/image" Target="../media/image502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44" Type="http://schemas.openxmlformats.org/officeDocument/2006/relationships/image" Target="../media/image544.jpg"/><Relationship Id="rId586" Type="http://schemas.openxmlformats.org/officeDocument/2006/relationships/image" Target="../media/image586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13" Type="http://schemas.openxmlformats.org/officeDocument/2006/relationships/image" Target="../media/image513.jpg"/><Relationship Id="rId555" Type="http://schemas.openxmlformats.org/officeDocument/2006/relationships/image" Target="../media/image555.jpeg"/><Relationship Id="rId597" Type="http://schemas.openxmlformats.org/officeDocument/2006/relationships/image" Target="../media/image597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eg"/><Relationship Id="rId457" Type="http://schemas.openxmlformats.org/officeDocument/2006/relationships/image" Target="../media/image457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eg"/><Relationship Id="rId524" Type="http://schemas.openxmlformats.org/officeDocument/2006/relationships/image" Target="../media/image524.jpg"/><Relationship Id="rId566" Type="http://schemas.openxmlformats.org/officeDocument/2006/relationships/image" Target="../media/image566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577" Type="http://schemas.openxmlformats.org/officeDocument/2006/relationships/image" Target="../media/image577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588" Type="http://schemas.openxmlformats.org/officeDocument/2006/relationships/image" Target="../media/image588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613" Type="http://schemas.openxmlformats.org/officeDocument/2006/relationships/image" Target="../media/image613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eg"/><Relationship Id="rId557" Type="http://schemas.openxmlformats.org/officeDocument/2006/relationships/image" Target="../media/image557.jpg"/><Relationship Id="rId599" Type="http://schemas.openxmlformats.org/officeDocument/2006/relationships/image" Target="../media/image599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624" Type="http://schemas.openxmlformats.org/officeDocument/2006/relationships/image" Target="../media/image624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26" Type="http://schemas.openxmlformats.org/officeDocument/2006/relationships/image" Target="../media/image526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eg"/><Relationship Id="rId537" Type="http://schemas.openxmlformats.org/officeDocument/2006/relationships/image" Target="../media/image537.jpg"/><Relationship Id="rId579" Type="http://schemas.openxmlformats.org/officeDocument/2006/relationships/image" Target="../media/image579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471" Type="http://schemas.openxmlformats.org/officeDocument/2006/relationships/image" Target="../media/image471.jpg"/><Relationship Id="rId506" Type="http://schemas.openxmlformats.org/officeDocument/2006/relationships/image" Target="../media/image506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27" Type="http://schemas.openxmlformats.org/officeDocument/2006/relationships/image" Target="../media/image527.jpg"/><Relationship Id="rId548" Type="http://schemas.openxmlformats.org/officeDocument/2006/relationships/image" Target="../media/image548.jpg"/><Relationship Id="rId569" Type="http://schemas.openxmlformats.org/officeDocument/2006/relationships/image" Target="../media/image569.jpe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e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15" Type="http://schemas.openxmlformats.org/officeDocument/2006/relationships/image" Target="../media/image615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461" Type="http://schemas.openxmlformats.org/officeDocument/2006/relationships/image" Target="../media/image461.jpg"/><Relationship Id="rId482" Type="http://schemas.openxmlformats.org/officeDocument/2006/relationships/image" Target="../media/image482.jpg"/><Relationship Id="rId517" Type="http://schemas.openxmlformats.org/officeDocument/2006/relationships/image" Target="../media/image517.jpg"/><Relationship Id="rId538" Type="http://schemas.openxmlformats.org/officeDocument/2006/relationships/image" Target="../media/image538.jpg"/><Relationship Id="rId559" Type="http://schemas.openxmlformats.org/officeDocument/2006/relationships/image" Target="../media/image559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e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384" Type="http://schemas.openxmlformats.org/officeDocument/2006/relationships/image" Target="../media/image384.jpg"/><Relationship Id="rId419" Type="http://schemas.openxmlformats.org/officeDocument/2006/relationships/image" Target="../media/image419.jpg"/><Relationship Id="rId570" Type="http://schemas.openxmlformats.org/officeDocument/2006/relationships/image" Target="../media/image570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626" Type="http://schemas.openxmlformats.org/officeDocument/2006/relationships/image" Target="../media/image626.jpe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72" Type="http://schemas.openxmlformats.org/officeDocument/2006/relationships/image" Target="../media/image472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28" Type="http://schemas.openxmlformats.org/officeDocument/2006/relationships/image" Target="../media/image528.jpg"/><Relationship Id="rId549" Type="http://schemas.openxmlformats.org/officeDocument/2006/relationships/image" Target="../media/image54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41" Type="http://schemas.openxmlformats.org/officeDocument/2006/relationships/image" Target="../media/image441.jpg"/><Relationship Id="rId462" Type="http://schemas.openxmlformats.org/officeDocument/2006/relationships/image" Target="../media/image462.jpeg"/><Relationship Id="rId483" Type="http://schemas.openxmlformats.org/officeDocument/2006/relationships/image" Target="../media/image483.jpg"/><Relationship Id="rId518" Type="http://schemas.openxmlformats.org/officeDocument/2006/relationships/image" Target="../media/image518.jpg"/><Relationship Id="rId539" Type="http://schemas.openxmlformats.org/officeDocument/2006/relationships/image" Target="../media/image539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550" Type="http://schemas.openxmlformats.org/officeDocument/2006/relationships/image" Target="../media/image550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571" Type="http://schemas.openxmlformats.org/officeDocument/2006/relationships/image" Target="../media/image571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627" Type="http://schemas.openxmlformats.org/officeDocument/2006/relationships/image" Target="../media/image627.jpe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452" Type="http://schemas.openxmlformats.org/officeDocument/2006/relationships/image" Target="../media/image452.jpg"/><Relationship Id="rId473" Type="http://schemas.openxmlformats.org/officeDocument/2006/relationships/image" Target="../media/image473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529" Type="http://schemas.openxmlformats.org/officeDocument/2006/relationships/image" Target="../media/image529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40" Type="http://schemas.openxmlformats.org/officeDocument/2006/relationships/image" Target="../media/image540.jp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561" Type="http://schemas.openxmlformats.org/officeDocument/2006/relationships/image" Target="../media/image561.jpg"/><Relationship Id="rId582" Type="http://schemas.openxmlformats.org/officeDocument/2006/relationships/image" Target="../media/image582.jpg"/><Relationship Id="rId617" Type="http://schemas.openxmlformats.org/officeDocument/2006/relationships/image" Target="../media/image617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442" Type="http://schemas.openxmlformats.org/officeDocument/2006/relationships/image" Target="../media/image442.jpg"/><Relationship Id="rId463" Type="http://schemas.openxmlformats.org/officeDocument/2006/relationships/image" Target="../media/image463.jpeg"/><Relationship Id="rId484" Type="http://schemas.openxmlformats.org/officeDocument/2006/relationships/image" Target="../media/image484.jpg"/><Relationship Id="rId519" Type="http://schemas.openxmlformats.org/officeDocument/2006/relationships/image" Target="../media/image519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530" Type="http://schemas.openxmlformats.org/officeDocument/2006/relationships/image" Target="../media/image530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72" Type="http://schemas.openxmlformats.org/officeDocument/2006/relationships/image" Target="../media/image572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453" Type="http://schemas.openxmlformats.org/officeDocument/2006/relationships/image" Target="../media/image453.jpg"/><Relationship Id="rId474" Type="http://schemas.openxmlformats.org/officeDocument/2006/relationships/image" Target="../media/image474.jpg"/><Relationship Id="rId509" Type="http://schemas.openxmlformats.org/officeDocument/2006/relationships/image" Target="../media/image509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41" Type="http://schemas.openxmlformats.org/officeDocument/2006/relationships/image" Target="../media/image541.jpg"/><Relationship Id="rId562" Type="http://schemas.openxmlformats.org/officeDocument/2006/relationships/image" Target="../media/image562.jpg"/><Relationship Id="rId583" Type="http://schemas.openxmlformats.org/officeDocument/2006/relationships/image" Target="../media/image583.jpg"/><Relationship Id="rId618" Type="http://schemas.openxmlformats.org/officeDocument/2006/relationships/image" Target="../media/image618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443" Type="http://schemas.openxmlformats.org/officeDocument/2006/relationships/image" Target="../media/image443.jpg"/><Relationship Id="rId464" Type="http://schemas.openxmlformats.org/officeDocument/2006/relationships/image" Target="../media/image464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e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619" Type="http://schemas.openxmlformats.org/officeDocument/2006/relationships/image" Target="../media/image61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e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596" Type="http://schemas.openxmlformats.org/officeDocument/2006/relationships/image" Target="../media/image596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eg"/><Relationship Id="rId565" Type="http://schemas.openxmlformats.org/officeDocument/2006/relationships/image" Target="../media/image565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601" Type="http://schemas.openxmlformats.org/officeDocument/2006/relationships/image" Target="../media/image601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587" Type="http://schemas.openxmlformats.org/officeDocument/2006/relationships/image" Target="../media/image587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612" Type="http://schemas.openxmlformats.org/officeDocument/2006/relationships/image" Target="../media/image612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eg"/><Relationship Id="rId598" Type="http://schemas.openxmlformats.org/officeDocument/2006/relationships/image" Target="../media/image598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e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68" Type="http://schemas.openxmlformats.org/officeDocument/2006/relationships/image" Target="../media/image68.jpe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200" Type="http://schemas.openxmlformats.org/officeDocument/2006/relationships/image" Target="../media/image200.jpe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e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e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418</xdr:row>
      <xdr:rowOff>25400</xdr:rowOff>
    </xdr:from>
    <xdr:to>
      <xdr:col>0</xdr:col>
      <xdr:colOff>736600</xdr:colOff>
      <xdr:row>418</xdr:row>
      <xdr:rowOff>736600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25709EAA-AD7F-A89F-096C-BC29A6555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282</xdr:row>
      <xdr:rowOff>25400</xdr:rowOff>
    </xdr:from>
    <xdr:to>
      <xdr:col>0</xdr:col>
      <xdr:colOff>736600</xdr:colOff>
      <xdr:row>282</xdr:row>
      <xdr:rowOff>736600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5ED08599-A6A2-7EAC-3750-409832C16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435</xdr:row>
      <xdr:rowOff>25400</xdr:rowOff>
    </xdr:from>
    <xdr:to>
      <xdr:col>0</xdr:col>
      <xdr:colOff>736600</xdr:colOff>
      <xdr:row>435</xdr:row>
      <xdr:rowOff>736600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2EC0B721-48F4-D7C3-D10F-D1E16CF9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9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238</xdr:row>
      <xdr:rowOff>25400</xdr:rowOff>
    </xdr:from>
    <xdr:to>
      <xdr:col>0</xdr:col>
      <xdr:colOff>736600</xdr:colOff>
      <xdr:row>238</xdr:row>
      <xdr:rowOff>736600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4ED300B2-1364-C2BD-FC4F-810AB027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4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479</xdr:row>
      <xdr:rowOff>25400</xdr:rowOff>
    </xdr:from>
    <xdr:to>
      <xdr:col>0</xdr:col>
      <xdr:colOff>736600</xdr:colOff>
      <xdr:row>479</xdr:row>
      <xdr:rowOff>736600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3BB49546-65CA-57FB-C42C-6626AD2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1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301</xdr:row>
      <xdr:rowOff>25400</xdr:rowOff>
    </xdr:from>
    <xdr:to>
      <xdr:col>0</xdr:col>
      <xdr:colOff>736600</xdr:colOff>
      <xdr:row>301</xdr:row>
      <xdr:rowOff>736600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668832FA-EFB4-F884-AD16-2CA06E7D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97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480</xdr:row>
      <xdr:rowOff>25400</xdr:rowOff>
    </xdr:from>
    <xdr:to>
      <xdr:col>0</xdr:col>
      <xdr:colOff>736600</xdr:colOff>
      <xdr:row>480</xdr:row>
      <xdr:rowOff>736600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5B5A99D0-D35F-3943-8A4F-AD54183E0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74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539</xdr:row>
      <xdr:rowOff>25400</xdr:rowOff>
    </xdr:from>
    <xdr:to>
      <xdr:col>0</xdr:col>
      <xdr:colOff>736600</xdr:colOff>
      <xdr:row>539</xdr:row>
      <xdr:rowOff>736600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E5CCF76E-E3BF-C56C-1818-563F6BDE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26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453</xdr:row>
      <xdr:rowOff>25400</xdr:rowOff>
    </xdr:from>
    <xdr:to>
      <xdr:col>0</xdr:col>
      <xdr:colOff>736600</xdr:colOff>
      <xdr:row>453</xdr:row>
      <xdr:rowOff>736600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xmlns="" id="{4A32366D-6259-E21A-AF04-C083ECD89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02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393</xdr:row>
      <xdr:rowOff>25400</xdr:rowOff>
    </xdr:from>
    <xdr:to>
      <xdr:col>0</xdr:col>
      <xdr:colOff>736600</xdr:colOff>
      <xdr:row>393</xdr:row>
      <xdr:rowOff>736600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2877C07A-1103-428B-BC58-4D68384C3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8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481</xdr:row>
      <xdr:rowOff>25400</xdr:rowOff>
    </xdr:from>
    <xdr:to>
      <xdr:col>0</xdr:col>
      <xdr:colOff>736600</xdr:colOff>
      <xdr:row>481</xdr:row>
      <xdr:rowOff>736600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CD994148-1C11-C8B4-2CA2-BF4E95659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55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436</xdr:row>
      <xdr:rowOff>25400</xdr:rowOff>
    </xdr:from>
    <xdr:to>
      <xdr:col>0</xdr:col>
      <xdr:colOff>736600</xdr:colOff>
      <xdr:row>436</xdr:row>
      <xdr:rowOff>736600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BFAD1410-6D8E-C3A8-FCF4-5D70C14B0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031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394</xdr:row>
      <xdr:rowOff>25400</xdr:rowOff>
    </xdr:from>
    <xdr:to>
      <xdr:col>0</xdr:col>
      <xdr:colOff>736600</xdr:colOff>
      <xdr:row>394</xdr:row>
      <xdr:rowOff>736600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D0B65AAC-C500-2696-8223-D28C09DD1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3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540</xdr:row>
      <xdr:rowOff>25400</xdr:rowOff>
    </xdr:from>
    <xdr:to>
      <xdr:col>0</xdr:col>
      <xdr:colOff>736600</xdr:colOff>
      <xdr:row>540</xdr:row>
      <xdr:rowOff>736600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xmlns="" id="{6FAB2141-5393-2069-BE28-516274B99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59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222</xdr:row>
      <xdr:rowOff>25400</xdr:rowOff>
    </xdr:from>
    <xdr:to>
      <xdr:col>0</xdr:col>
      <xdr:colOff>736600</xdr:colOff>
      <xdr:row>222</xdr:row>
      <xdr:rowOff>736600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54461327-F4DD-02F1-6861-24BC664C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12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272</xdr:row>
      <xdr:rowOff>25400</xdr:rowOff>
    </xdr:from>
    <xdr:to>
      <xdr:col>0</xdr:col>
      <xdr:colOff>736600</xdr:colOff>
      <xdr:row>272</xdr:row>
      <xdr:rowOff>736600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ADAD912B-120A-4C25-CC4E-B5FB91345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17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483</xdr:row>
      <xdr:rowOff>25400</xdr:rowOff>
    </xdr:from>
    <xdr:to>
      <xdr:col>0</xdr:col>
      <xdr:colOff>736600</xdr:colOff>
      <xdr:row>483</xdr:row>
      <xdr:rowOff>736600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xmlns="" id="{2ADCBEDD-B08F-3C5E-C3FA-044EF5473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93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225</xdr:row>
      <xdr:rowOff>25400</xdr:rowOff>
    </xdr:from>
    <xdr:to>
      <xdr:col>0</xdr:col>
      <xdr:colOff>736600</xdr:colOff>
      <xdr:row>225</xdr:row>
      <xdr:rowOff>736600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xmlns="" id="{43ECEA06-12CC-7253-785F-8089FBEA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69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513</xdr:row>
      <xdr:rowOff>25400</xdr:rowOff>
    </xdr:from>
    <xdr:to>
      <xdr:col>0</xdr:col>
      <xdr:colOff>736600</xdr:colOff>
      <xdr:row>513</xdr:row>
      <xdr:rowOff>736600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0480A8FE-F9C2-D85D-8EDC-7073A10F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45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382</xdr:row>
      <xdr:rowOff>25400</xdr:rowOff>
    </xdr:from>
    <xdr:to>
      <xdr:col>0</xdr:col>
      <xdr:colOff>736600</xdr:colOff>
      <xdr:row>382</xdr:row>
      <xdr:rowOff>736600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xmlns="" id="{DFE574C3-A481-1559-8B7B-9C3CD5718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21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482</xdr:row>
      <xdr:rowOff>25400</xdr:rowOff>
    </xdr:from>
    <xdr:to>
      <xdr:col>0</xdr:col>
      <xdr:colOff>736600</xdr:colOff>
      <xdr:row>482</xdr:row>
      <xdr:rowOff>736600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xmlns="" id="{FB6813AC-E9DF-AE5A-5A75-BDA172BA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98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273</xdr:row>
      <xdr:rowOff>25400</xdr:rowOff>
    </xdr:from>
    <xdr:to>
      <xdr:col>0</xdr:col>
      <xdr:colOff>736600</xdr:colOff>
      <xdr:row>273</xdr:row>
      <xdr:rowOff>736600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xmlns="" id="{0F5717D4-B94E-CD26-57B4-0BC48E3B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50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231</xdr:row>
      <xdr:rowOff>25400</xdr:rowOff>
    </xdr:from>
    <xdr:to>
      <xdr:col>0</xdr:col>
      <xdr:colOff>736600</xdr:colOff>
      <xdr:row>231</xdr:row>
      <xdr:rowOff>736600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xmlns="" id="{7C116425-9012-4331-E633-369AE17FF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02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543</xdr:row>
      <xdr:rowOff>25400</xdr:rowOff>
    </xdr:from>
    <xdr:to>
      <xdr:col>0</xdr:col>
      <xdr:colOff>736600</xdr:colOff>
      <xdr:row>543</xdr:row>
      <xdr:rowOff>736600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xmlns="" id="{77F6819E-BB6C-E9A6-5273-7082C5F1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79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437</xdr:row>
      <xdr:rowOff>25400</xdr:rowOff>
    </xdr:from>
    <xdr:to>
      <xdr:col>0</xdr:col>
      <xdr:colOff>736600</xdr:colOff>
      <xdr:row>437</xdr:row>
      <xdr:rowOff>736600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xmlns="" id="{9E90643A-C8F1-AD07-49CF-709AA0D58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55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542</xdr:row>
      <xdr:rowOff>25400</xdr:rowOff>
    </xdr:from>
    <xdr:to>
      <xdr:col>0</xdr:col>
      <xdr:colOff>736600</xdr:colOff>
      <xdr:row>542</xdr:row>
      <xdr:rowOff>736600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xmlns="" id="{E4ACAFF4-9A1B-3C45-C57B-8B64A424B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707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541</xdr:row>
      <xdr:rowOff>25400</xdr:rowOff>
    </xdr:from>
    <xdr:to>
      <xdr:col>0</xdr:col>
      <xdr:colOff>736600</xdr:colOff>
      <xdr:row>541</xdr:row>
      <xdr:rowOff>736600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xmlns="" id="{B2B15EAE-B404-A479-99C5-21B8E431A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088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419</xdr:row>
      <xdr:rowOff>25400</xdr:rowOff>
    </xdr:from>
    <xdr:to>
      <xdr:col>0</xdr:col>
      <xdr:colOff>736600</xdr:colOff>
      <xdr:row>419</xdr:row>
      <xdr:rowOff>736600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xmlns="" id="{43C3C191-6401-8122-8AD4-B7C2F1ED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317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395</xdr:row>
      <xdr:rowOff>25400</xdr:rowOff>
    </xdr:from>
    <xdr:to>
      <xdr:col>0</xdr:col>
      <xdr:colOff>736600</xdr:colOff>
      <xdr:row>395</xdr:row>
      <xdr:rowOff>736600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xmlns="" id="{F9595930-0A37-4AF1-CF30-864792483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393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438</xdr:row>
      <xdr:rowOff>25400</xdr:rowOff>
    </xdr:from>
    <xdr:to>
      <xdr:col>0</xdr:col>
      <xdr:colOff>736600</xdr:colOff>
      <xdr:row>438</xdr:row>
      <xdr:rowOff>736600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xmlns="" id="{910CC39E-84A0-4AE9-00F4-388771328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622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544</xdr:row>
      <xdr:rowOff>25400</xdr:rowOff>
    </xdr:from>
    <xdr:to>
      <xdr:col>0</xdr:col>
      <xdr:colOff>736600</xdr:colOff>
      <xdr:row>544</xdr:row>
      <xdr:rowOff>736600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xmlns="" id="{08DB364E-1CF9-56F6-DFEB-B7082406A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850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</xdr:row>
      <xdr:rowOff>25400</xdr:rowOff>
    </xdr:from>
    <xdr:to>
      <xdr:col>0</xdr:col>
      <xdr:colOff>736600</xdr:colOff>
      <xdr:row>149</xdr:row>
      <xdr:rowOff>736600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xmlns="" id="{D9AAA87E-2945-5192-D505-4B361272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31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232</xdr:row>
      <xdr:rowOff>25400</xdr:rowOff>
    </xdr:from>
    <xdr:to>
      <xdr:col>0</xdr:col>
      <xdr:colOff>736600</xdr:colOff>
      <xdr:row>232</xdr:row>
      <xdr:rowOff>736600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xmlns="" id="{A4DDF71A-3B82-3DA0-FD4C-407BF4BBF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460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173</xdr:row>
      <xdr:rowOff>25400</xdr:rowOff>
    </xdr:from>
    <xdr:to>
      <xdr:col>0</xdr:col>
      <xdr:colOff>736600</xdr:colOff>
      <xdr:row>173</xdr:row>
      <xdr:rowOff>736600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xmlns="" id="{E3523C7D-BB62-45E2-B50D-B0E06550C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36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361</xdr:row>
      <xdr:rowOff>25400</xdr:rowOff>
    </xdr:from>
    <xdr:to>
      <xdr:col>0</xdr:col>
      <xdr:colOff>736600</xdr:colOff>
      <xdr:row>361</xdr:row>
      <xdr:rowOff>736600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xmlns="" id="{EBB920E0-AB5C-2039-D77F-36D39F44C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917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235</xdr:row>
      <xdr:rowOff>25400</xdr:rowOff>
    </xdr:from>
    <xdr:to>
      <xdr:col>0</xdr:col>
      <xdr:colOff>736600</xdr:colOff>
      <xdr:row>235</xdr:row>
      <xdr:rowOff>736600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xmlns="" id="{7FF1C4EB-93BB-7BE6-B427-3A71F82A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993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</xdr:row>
      <xdr:rowOff>25400</xdr:rowOff>
    </xdr:from>
    <xdr:to>
      <xdr:col>0</xdr:col>
      <xdr:colOff>736600</xdr:colOff>
      <xdr:row>147</xdr:row>
      <xdr:rowOff>736600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xmlns="" id="{9B2D4664-4D85-F000-5175-BAB4139D8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46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545</xdr:row>
      <xdr:rowOff>25400</xdr:rowOff>
    </xdr:from>
    <xdr:to>
      <xdr:col>0</xdr:col>
      <xdr:colOff>736600</xdr:colOff>
      <xdr:row>545</xdr:row>
      <xdr:rowOff>736600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xmlns="" id="{18EACB48-A572-3935-7870-B460022B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374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514</xdr:row>
      <xdr:rowOff>25400</xdr:rowOff>
    </xdr:from>
    <xdr:to>
      <xdr:col>0</xdr:col>
      <xdr:colOff>736600</xdr:colOff>
      <xdr:row>514</xdr:row>
      <xdr:rowOff>736600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xmlns="" id="{2A4BC99F-B390-0FE4-FC28-1297B019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450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293</xdr:row>
      <xdr:rowOff>25400</xdr:rowOff>
    </xdr:from>
    <xdr:to>
      <xdr:col>0</xdr:col>
      <xdr:colOff>736600</xdr:colOff>
      <xdr:row>293</xdr:row>
      <xdr:rowOff>736600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xmlns="" id="{C24B4072-E263-977F-9C3D-7D30F5D98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527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</xdr:row>
      <xdr:rowOff>25400</xdr:rowOff>
    </xdr:from>
    <xdr:to>
      <xdr:col>0</xdr:col>
      <xdr:colOff>736600</xdr:colOff>
      <xdr:row>135</xdr:row>
      <xdr:rowOff>736600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xmlns="" id="{0F3AF555-EB87-C4D2-D0A2-F2D06994E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831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546</xdr:row>
      <xdr:rowOff>25400</xdr:rowOff>
    </xdr:from>
    <xdr:to>
      <xdr:col>0</xdr:col>
      <xdr:colOff>736600</xdr:colOff>
      <xdr:row>546</xdr:row>
      <xdr:rowOff>736600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xmlns="" id="{E010D094-30B3-0AB9-84B0-A2574482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365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373</xdr:row>
      <xdr:rowOff>25400</xdr:rowOff>
    </xdr:from>
    <xdr:to>
      <xdr:col>0</xdr:col>
      <xdr:colOff>736600</xdr:colOff>
      <xdr:row>373</xdr:row>
      <xdr:rowOff>736600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xmlns="" id="{A83A7ADF-1D9B-DF37-0155-14A2050D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441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577</xdr:row>
      <xdr:rowOff>25400</xdr:rowOff>
    </xdr:from>
    <xdr:to>
      <xdr:col>0</xdr:col>
      <xdr:colOff>736600</xdr:colOff>
      <xdr:row>577</xdr:row>
      <xdr:rowOff>736600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xmlns="" id="{1834130A-167C-D757-5BDF-5AD09A87A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593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515</xdr:row>
      <xdr:rowOff>25400</xdr:rowOff>
    </xdr:from>
    <xdr:to>
      <xdr:col>0</xdr:col>
      <xdr:colOff>736600</xdr:colOff>
      <xdr:row>515</xdr:row>
      <xdr:rowOff>736600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xmlns="" id="{5B32B4C8-CB09-EFE3-1DE3-C9034088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670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155</xdr:row>
      <xdr:rowOff>25400</xdr:rowOff>
    </xdr:from>
    <xdr:to>
      <xdr:col>0</xdr:col>
      <xdr:colOff>736600</xdr:colOff>
      <xdr:row>155</xdr:row>
      <xdr:rowOff>736600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xmlns="" id="{0C55136B-7095-803D-F8C4-006FDF77A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822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516</xdr:row>
      <xdr:rowOff>25400</xdr:rowOff>
    </xdr:from>
    <xdr:to>
      <xdr:col>0</xdr:col>
      <xdr:colOff>736600</xdr:colOff>
      <xdr:row>516</xdr:row>
      <xdr:rowOff>736600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xmlns="" id="{6CE37ABA-618E-F28E-5E6D-F248B120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898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320</xdr:row>
      <xdr:rowOff>25400</xdr:rowOff>
    </xdr:from>
    <xdr:to>
      <xdr:col>0</xdr:col>
      <xdr:colOff>736600</xdr:colOff>
      <xdr:row>320</xdr:row>
      <xdr:rowOff>736600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xmlns="" id="{E264D1F2-0532-5091-F681-2EF7441C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974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253</xdr:row>
      <xdr:rowOff>25400</xdr:rowOff>
    </xdr:from>
    <xdr:to>
      <xdr:col>0</xdr:col>
      <xdr:colOff>736600</xdr:colOff>
      <xdr:row>253</xdr:row>
      <xdr:rowOff>736600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xmlns="" id="{BADD2EF9-BE82-B748-51D8-9FC5D03C5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127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362</xdr:row>
      <xdr:rowOff>25400</xdr:rowOff>
    </xdr:from>
    <xdr:to>
      <xdr:col>0</xdr:col>
      <xdr:colOff>736600</xdr:colOff>
      <xdr:row>362</xdr:row>
      <xdr:rowOff>736600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xmlns="" id="{063EF9F4-B698-565A-C339-FD5763841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203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581</xdr:row>
      <xdr:rowOff>25400</xdr:rowOff>
    </xdr:from>
    <xdr:to>
      <xdr:col>0</xdr:col>
      <xdr:colOff>736600</xdr:colOff>
      <xdr:row>581</xdr:row>
      <xdr:rowOff>736600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xmlns="" id="{B736AB7E-EC6C-C468-0E58-3BF3B474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279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294</xdr:row>
      <xdr:rowOff>25400</xdr:rowOff>
    </xdr:from>
    <xdr:to>
      <xdr:col>0</xdr:col>
      <xdr:colOff>736600</xdr:colOff>
      <xdr:row>294</xdr:row>
      <xdr:rowOff>736600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xmlns="" id="{0C10C996-BFAA-0D29-419A-C7DD2213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355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517</xdr:row>
      <xdr:rowOff>25400</xdr:rowOff>
    </xdr:from>
    <xdr:to>
      <xdr:col>0</xdr:col>
      <xdr:colOff>736600</xdr:colOff>
      <xdr:row>517</xdr:row>
      <xdr:rowOff>736600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xmlns="" id="{ABEB20CB-7BA9-7A5F-6EAE-3418CB009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432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580</xdr:row>
      <xdr:rowOff>25400</xdr:rowOff>
    </xdr:from>
    <xdr:to>
      <xdr:col>0</xdr:col>
      <xdr:colOff>736600</xdr:colOff>
      <xdr:row>580</xdr:row>
      <xdr:rowOff>736600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xmlns="" id="{DEC42E0A-70D0-ACD8-01F2-214B9074A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584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439</xdr:row>
      <xdr:rowOff>25400</xdr:rowOff>
    </xdr:from>
    <xdr:to>
      <xdr:col>0</xdr:col>
      <xdr:colOff>736600</xdr:colOff>
      <xdr:row>439</xdr:row>
      <xdr:rowOff>736600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xmlns="" id="{FFDEF76D-C113-758D-8755-BD1A55E64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660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246</xdr:row>
      <xdr:rowOff>25400</xdr:rowOff>
    </xdr:from>
    <xdr:to>
      <xdr:col>0</xdr:col>
      <xdr:colOff>736600</xdr:colOff>
      <xdr:row>246</xdr:row>
      <xdr:rowOff>736600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xmlns="" id="{85765626-C7E8-4C6B-3184-5598A7407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73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281</xdr:row>
      <xdr:rowOff>25400</xdr:rowOff>
    </xdr:from>
    <xdr:to>
      <xdr:col>0</xdr:col>
      <xdr:colOff>736600</xdr:colOff>
      <xdr:row>281</xdr:row>
      <xdr:rowOff>736600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xmlns="" id="{3E18C0A5-9CB1-1A61-EE57-06E11BC5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207</xdr:row>
      <xdr:rowOff>25400</xdr:rowOff>
    </xdr:from>
    <xdr:to>
      <xdr:col>0</xdr:col>
      <xdr:colOff>736600</xdr:colOff>
      <xdr:row>207</xdr:row>
      <xdr:rowOff>736600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xmlns="" id="{A1B70F5B-429F-F9E3-1A0D-44E0D1CE8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96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</xdr:row>
      <xdr:rowOff>25400</xdr:rowOff>
    </xdr:from>
    <xdr:to>
      <xdr:col>0</xdr:col>
      <xdr:colOff>736600</xdr:colOff>
      <xdr:row>6</xdr:row>
      <xdr:rowOff>736600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xmlns="" id="{28C7DFD6-5358-4C17-63F2-0224141A5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041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</xdr:row>
      <xdr:rowOff>25400</xdr:rowOff>
    </xdr:from>
    <xdr:to>
      <xdr:col>0</xdr:col>
      <xdr:colOff>736600</xdr:colOff>
      <xdr:row>61</xdr:row>
      <xdr:rowOff>736600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xmlns="" id="{B28D2E92-78DB-135B-2812-568343FF7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70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319</xdr:row>
      <xdr:rowOff>25400</xdr:rowOff>
    </xdr:from>
    <xdr:to>
      <xdr:col>0</xdr:col>
      <xdr:colOff>736600</xdr:colOff>
      <xdr:row>319</xdr:row>
      <xdr:rowOff>736600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xmlns="" id="{F7FBD568-22A1-6C64-A726-DBAF9E62F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422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420</xdr:row>
      <xdr:rowOff>25400</xdr:rowOff>
    </xdr:from>
    <xdr:to>
      <xdr:col>0</xdr:col>
      <xdr:colOff>736600</xdr:colOff>
      <xdr:row>420</xdr:row>
      <xdr:rowOff>736600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xmlns="" id="{3A7D866D-C385-93B6-CA64-4F38C80D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498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579</xdr:row>
      <xdr:rowOff>25400</xdr:rowOff>
    </xdr:from>
    <xdr:to>
      <xdr:col>0</xdr:col>
      <xdr:colOff>736600</xdr:colOff>
      <xdr:row>579</xdr:row>
      <xdr:rowOff>736600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xmlns="" id="{F9A4F05C-E93A-E748-A986-2CED1AB22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803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396</xdr:row>
      <xdr:rowOff>25400</xdr:rowOff>
    </xdr:from>
    <xdr:to>
      <xdr:col>0</xdr:col>
      <xdr:colOff>736600</xdr:colOff>
      <xdr:row>396</xdr:row>
      <xdr:rowOff>736600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xmlns="" id="{FD342D7C-E318-1A74-5607-4FAA446C9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4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484</xdr:row>
      <xdr:rowOff>25400</xdr:rowOff>
    </xdr:from>
    <xdr:to>
      <xdr:col>0</xdr:col>
      <xdr:colOff>736600</xdr:colOff>
      <xdr:row>484</xdr:row>
      <xdr:rowOff>736600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xmlns="" id="{5DC9A699-CC3B-5F36-9A35-1B9737E71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565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547</xdr:row>
      <xdr:rowOff>25400</xdr:rowOff>
    </xdr:from>
    <xdr:to>
      <xdr:col>0</xdr:col>
      <xdr:colOff>736600</xdr:colOff>
      <xdr:row>547</xdr:row>
      <xdr:rowOff>736600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xmlns="" id="{188198BB-099D-4AB6-70F4-C34012FDE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0175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374</xdr:row>
      <xdr:rowOff>25400</xdr:rowOff>
    </xdr:from>
    <xdr:to>
      <xdr:col>0</xdr:col>
      <xdr:colOff>736600</xdr:colOff>
      <xdr:row>374</xdr:row>
      <xdr:rowOff>736600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xmlns="" id="{3A8615CC-C40C-D122-F8EE-F54E62EA6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0403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130</xdr:row>
      <xdr:rowOff>25400</xdr:rowOff>
    </xdr:from>
    <xdr:to>
      <xdr:col>0</xdr:col>
      <xdr:colOff>736600</xdr:colOff>
      <xdr:row>130</xdr:row>
      <xdr:rowOff>736600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xmlns="" id="{7E092F02-896C-C546-5DE3-F1CC78219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0556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302</xdr:row>
      <xdr:rowOff>25400</xdr:rowOff>
    </xdr:from>
    <xdr:to>
      <xdr:col>0</xdr:col>
      <xdr:colOff>736600</xdr:colOff>
      <xdr:row>302</xdr:row>
      <xdr:rowOff>736600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xmlns="" id="{54329651-6BA3-DBC5-5FD2-406D86BF8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0861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548</xdr:row>
      <xdr:rowOff>25400</xdr:rowOff>
    </xdr:from>
    <xdr:to>
      <xdr:col>0</xdr:col>
      <xdr:colOff>736600</xdr:colOff>
      <xdr:row>548</xdr:row>
      <xdr:rowOff>736600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xmlns="" id="{0075790C-CD7F-6AED-D478-75847B78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089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295</xdr:row>
      <xdr:rowOff>25400</xdr:rowOff>
    </xdr:from>
    <xdr:to>
      <xdr:col>0</xdr:col>
      <xdr:colOff>736600</xdr:colOff>
      <xdr:row>295</xdr:row>
      <xdr:rowOff>736600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xmlns="" id="{7F707A95-389B-6F91-CD8D-ED5406F3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242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</xdr:row>
      <xdr:rowOff>25400</xdr:rowOff>
    </xdr:from>
    <xdr:to>
      <xdr:col>0</xdr:col>
      <xdr:colOff>736600</xdr:colOff>
      <xdr:row>5</xdr:row>
      <xdr:rowOff>736600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xmlns="" id="{7EEEA7E6-CD24-1A5C-8058-FEB143881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394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268</xdr:row>
      <xdr:rowOff>25400</xdr:rowOff>
    </xdr:from>
    <xdr:to>
      <xdr:col>0</xdr:col>
      <xdr:colOff>736600</xdr:colOff>
      <xdr:row>268</xdr:row>
      <xdr:rowOff>736600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xmlns="" id="{868F0E5D-77FF-F5C3-02A9-8EFF92844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54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466</xdr:row>
      <xdr:rowOff>25400</xdr:rowOff>
    </xdr:from>
    <xdr:to>
      <xdr:col>0</xdr:col>
      <xdr:colOff>736600</xdr:colOff>
      <xdr:row>466</xdr:row>
      <xdr:rowOff>736600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xmlns="" id="{EDCABC19-1E37-7091-1A33-FB7E74BD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62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582</xdr:row>
      <xdr:rowOff>25400</xdr:rowOff>
    </xdr:from>
    <xdr:to>
      <xdr:col>0</xdr:col>
      <xdr:colOff>736600</xdr:colOff>
      <xdr:row>582</xdr:row>
      <xdr:rowOff>736600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xmlns="" id="{2E163088-6896-3CE7-D644-BDAD66799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699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485</xdr:row>
      <xdr:rowOff>25400</xdr:rowOff>
    </xdr:from>
    <xdr:to>
      <xdr:col>0</xdr:col>
      <xdr:colOff>736600</xdr:colOff>
      <xdr:row>485</xdr:row>
      <xdr:rowOff>736600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xmlns="" id="{3E5D4E1C-9BCC-278C-3F9E-031C2507C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77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518</xdr:row>
      <xdr:rowOff>25400</xdr:rowOff>
    </xdr:from>
    <xdr:to>
      <xdr:col>0</xdr:col>
      <xdr:colOff>736600</xdr:colOff>
      <xdr:row>518</xdr:row>
      <xdr:rowOff>736600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xmlns="" id="{D9F78DDE-981D-4712-66DE-B3DB9EF2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51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321</xdr:row>
      <xdr:rowOff>25400</xdr:rowOff>
    </xdr:from>
    <xdr:to>
      <xdr:col>0</xdr:col>
      <xdr:colOff>736600</xdr:colOff>
      <xdr:row>321</xdr:row>
      <xdr:rowOff>736600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xmlns="" id="{0A71CA67-7F0B-FD00-61CB-32DD5EAB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080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312</xdr:row>
      <xdr:rowOff>25400</xdr:rowOff>
    </xdr:from>
    <xdr:to>
      <xdr:col>0</xdr:col>
      <xdr:colOff>736600</xdr:colOff>
      <xdr:row>312</xdr:row>
      <xdr:rowOff>736600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xmlns="" id="{7E8AA212-F50D-9A89-9B11-AD625D900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156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241</xdr:row>
      <xdr:rowOff>25400</xdr:rowOff>
    </xdr:from>
    <xdr:to>
      <xdr:col>0</xdr:col>
      <xdr:colOff>736600</xdr:colOff>
      <xdr:row>241</xdr:row>
      <xdr:rowOff>736600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xmlns="" id="{675AAEF5-A3D3-6938-7E64-188D1685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232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288</xdr:row>
      <xdr:rowOff>25400</xdr:rowOff>
    </xdr:from>
    <xdr:to>
      <xdr:col>0</xdr:col>
      <xdr:colOff>736600</xdr:colOff>
      <xdr:row>288</xdr:row>
      <xdr:rowOff>736600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xmlns="" id="{89DC9EC2-B20F-E735-E69D-675DCA365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08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549</xdr:row>
      <xdr:rowOff>25400</xdr:rowOff>
    </xdr:from>
    <xdr:to>
      <xdr:col>0</xdr:col>
      <xdr:colOff>736600</xdr:colOff>
      <xdr:row>549</xdr:row>
      <xdr:rowOff>736600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xmlns="" id="{6556D068-18ED-772C-D14F-1C6BFE91A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85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335</xdr:row>
      <xdr:rowOff>25400</xdr:rowOff>
    </xdr:from>
    <xdr:to>
      <xdr:col>0</xdr:col>
      <xdr:colOff>736600</xdr:colOff>
      <xdr:row>335</xdr:row>
      <xdr:rowOff>736600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xmlns="" id="{641587C3-D249-008D-03A2-A7133B7D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918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454</xdr:row>
      <xdr:rowOff>25400</xdr:rowOff>
    </xdr:from>
    <xdr:to>
      <xdr:col>0</xdr:col>
      <xdr:colOff>736600</xdr:colOff>
      <xdr:row>454</xdr:row>
      <xdr:rowOff>736600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xmlns="" id="{477C5F8F-E146-19CB-1543-FBAAEE15D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604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467</xdr:row>
      <xdr:rowOff>25400</xdr:rowOff>
    </xdr:from>
    <xdr:to>
      <xdr:col>0</xdr:col>
      <xdr:colOff>736600</xdr:colOff>
      <xdr:row>467</xdr:row>
      <xdr:rowOff>736600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xmlns="" id="{3FCE41E3-4D7D-66E6-4BE9-488523B46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680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375</xdr:row>
      <xdr:rowOff>25400</xdr:rowOff>
    </xdr:from>
    <xdr:to>
      <xdr:col>0</xdr:col>
      <xdr:colOff>736600</xdr:colOff>
      <xdr:row>375</xdr:row>
      <xdr:rowOff>736600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xmlns="" id="{1D0BD6EE-0EA4-B278-454E-16F77E4C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756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350</xdr:row>
      <xdr:rowOff>25400</xdr:rowOff>
    </xdr:from>
    <xdr:to>
      <xdr:col>0</xdr:col>
      <xdr:colOff>736600</xdr:colOff>
      <xdr:row>350</xdr:row>
      <xdr:rowOff>736600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xmlns="" id="{C9E43A86-20FC-85C7-CBCD-74ABA034A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832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397</xdr:row>
      <xdr:rowOff>25400</xdr:rowOff>
    </xdr:from>
    <xdr:to>
      <xdr:col>0</xdr:col>
      <xdr:colOff>736600</xdr:colOff>
      <xdr:row>397</xdr:row>
      <xdr:rowOff>736600</xdr:rowOff>
    </xdr:to>
    <xdr:pic>
      <xdr:nvPicPr>
        <xdr:cNvPr id="369" name="Image 368">
          <a:extLst>
            <a:ext uri="{FF2B5EF4-FFF2-40B4-BE49-F238E27FC236}">
              <a16:creationId xmlns:a16="http://schemas.microsoft.com/office/drawing/2014/main" xmlns="" id="{1B7575BD-E31D-937E-05D4-79F47BAD4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061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410</xdr:row>
      <xdr:rowOff>25400</xdr:rowOff>
    </xdr:from>
    <xdr:to>
      <xdr:col>0</xdr:col>
      <xdr:colOff>736600</xdr:colOff>
      <xdr:row>410</xdr:row>
      <xdr:rowOff>736600</xdr:rowOff>
    </xdr:to>
    <xdr:pic>
      <xdr:nvPicPr>
        <xdr:cNvPr id="371" name="Image 370">
          <a:extLst>
            <a:ext uri="{FF2B5EF4-FFF2-40B4-BE49-F238E27FC236}">
              <a16:creationId xmlns:a16="http://schemas.microsoft.com/office/drawing/2014/main" xmlns="" id="{534E8442-84EF-5A9F-DE7A-588B05500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137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213</xdr:row>
      <xdr:rowOff>25400</xdr:rowOff>
    </xdr:from>
    <xdr:to>
      <xdr:col>0</xdr:col>
      <xdr:colOff>736600</xdr:colOff>
      <xdr:row>213</xdr:row>
      <xdr:rowOff>736600</xdr:rowOff>
    </xdr:to>
    <xdr:pic>
      <xdr:nvPicPr>
        <xdr:cNvPr id="377" name="Image 376">
          <a:extLst>
            <a:ext uri="{FF2B5EF4-FFF2-40B4-BE49-F238E27FC236}">
              <a16:creationId xmlns:a16="http://schemas.microsoft.com/office/drawing/2014/main" xmlns="" id="{B551A978-5381-1322-47AC-4589965F2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366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376</xdr:row>
      <xdr:rowOff>25400</xdr:rowOff>
    </xdr:from>
    <xdr:to>
      <xdr:col>0</xdr:col>
      <xdr:colOff>736600</xdr:colOff>
      <xdr:row>376</xdr:row>
      <xdr:rowOff>736600</xdr:rowOff>
    </xdr:to>
    <xdr:pic>
      <xdr:nvPicPr>
        <xdr:cNvPr id="379" name="Image 378">
          <a:extLst>
            <a:ext uri="{FF2B5EF4-FFF2-40B4-BE49-F238E27FC236}">
              <a16:creationId xmlns:a16="http://schemas.microsoft.com/office/drawing/2014/main" xmlns="" id="{45FFB16A-7613-E734-59D4-04E4EAE9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442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486</xdr:row>
      <xdr:rowOff>25400</xdr:rowOff>
    </xdr:from>
    <xdr:to>
      <xdr:col>0</xdr:col>
      <xdr:colOff>736600</xdr:colOff>
      <xdr:row>486</xdr:row>
      <xdr:rowOff>736600</xdr:rowOff>
    </xdr:to>
    <xdr:pic>
      <xdr:nvPicPr>
        <xdr:cNvPr id="383" name="Image 382">
          <a:extLst>
            <a:ext uri="{FF2B5EF4-FFF2-40B4-BE49-F238E27FC236}">
              <a16:creationId xmlns:a16="http://schemas.microsoft.com/office/drawing/2014/main" xmlns="" id="{6E43BCC7-FE8F-F1BC-AC88-985774F71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594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303</xdr:row>
      <xdr:rowOff>25400</xdr:rowOff>
    </xdr:from>
    <xdr:to>
      <xdr:col>0</xdr:col>
      <xdr:colOff>736600</xdr:colOff>
      <xdr:row>303</xdr:row>
      <xdr:rowOff>736600</xdr:rowOff>
    </xdr:to>
    <xdr:pic>
      <xdr:nvPicPr>
        <xdr:cNvPr id="385" name="Image 384">
          <a:extLst>
            <a:ext uri="{FF2B5EF4-FFF2-40B4-BE49-F238E27FC236}">
              <a16:creationId xmlns:a16="http://schemas.microsoft.com/office/drawing/2014/main" xmlns="" id="{511E4A63-1183-3E17-3895-FBA272D60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671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244</xdr:row>
      <xdr:rowOff>25400</xdr:rowOff>
    </xdr:from>
    <xdr:to>
      <xdr:col>0</xdr:col>
      <xdr:colOff>736600</xdr:colOff>
      <xdr:row>244</xdr:row>
      <xdr:rowOff>736600</xdr:rowOff>
    </xdr:to>
    <xdr:pic>
      <xdr:nvPicPr>
        <xdr:cNvPr id="389" name="Image 388">
          <a:extLst>
            <a:ext uri="{FF2B5EF4-FFF2-40B4-BE49-F238E27FC236}">
              <a16:creationId xmlns:a16="http://schemas.microsoft.com/office/drawing/2014/main" xmlns="" id="{FCCE1831-988A-40CB-6CF5-492A88D19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823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487</xdr:row>
      <xdr:rowOff>25400</xdr:rowOff>
    </xdr:from>
    <xdr:to>
      <xdr:col>0</xdr:col>
      <xdr:colOff>736600</xdr:colOff>
      <xdr:row>487</xdr:row>
      <xdr:rowOff>736600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xmlns="" id="{1FD72A91-D9F1-886E-8351-DB1757240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35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296</xdr:row>
      <xdr:rowOff>25400</xdr:rowOff>
    </xdr:from>
    <xdr:to>
      <xdr:col>0</xdr:col>
      <xdr:colOff>736600</xdr:colOff>
      <xdr:row>296</xdr:row>
      <xdr:rowOff>736600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xmlns="" id="{6D8619FD-F434-DC65-DA9E-B9CC8F893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43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228</xdr:row>
      <xdr:rowOff>25400</xdr:rowOff>
    </xdr:from>
    <xdr:to>
      <xdr:col>0</xdr:col>
      <xdr:colOff>736600</xdr:colOff>
      <xdr:row>228</xdr:row>
      <xdr:rowOff>736600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xmlns="" id="{EB62CC7B-A8CE-7C46-10FE-690AD60B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58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411</xdr:row>
      <xdr:rowOff>25400</xdr:rowOff>
    </xdr:from>
    <xdr:to>
      <xdr:col>0</xdr:col>
      <xdr:colOff>736600</xdr:colOff>
      <xdr:row>411</xdr:row>
      <xdr:rowOff>736600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xmlns="" id="{BBDE3E88-AE0C-F633-E40C-5F973457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661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550</xdr:row>
      <xdr:rowOff>25400</xdr:rowOff>
    </xdr:from>
    <xdr:to>
      <xdr:col>0</xdr:col>
      <xdr:colOff>736600</xdr:colOff>
      <xdr:row>550</xdr:row>
      <xdr:rowOff>736600</xdr:rowOff>
    </xdr:to>
    <xdr:pic>
      <xdr:nvPicPr>
        <xdr:cNvPr id="417" name="Image 416">
          <a:extLst>
            <a:ext uri="{FF2B5EF4-FFF2-40B4-BE49-F238E27FC236}">
              <a16:creationId xmlns:a16="http://schemas.microsoft.com/office/drawing/2014/main" xmlns="" id="{68838DB0-29E5-17FF-36E2-1C9DFDCF1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890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468</xdr:row>
      <xdr:rowOff>25400</xdr:rowOff>
    </xdr:from>
    <xdr:to>
      <xdr:col>0</xdr:col>
      <xdr:colOff>736600</xdr:colOff>
      <xdr:row>468</xdr:row>
      <xdr:rowOff>736600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xmlns="" id="{FBF4D8DB-5AD4-D32B-3E40-145D7CDE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042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583</xdr:row>
      <xdr:rowOff>25400</xdr:rowOff>
    </xdr:from>
    <xdr:to>
      <xdr:col>0</xdr:col>
      <xdr:colOff>736600</xdr:colOff>
      <xdr:row>583</xdr:row>
      <xdr:rowOff>736600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xmlns="" id="{E339F56E-66D4-7A0B-D412-70241BF0B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118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242</xdr:row>
      <xdr:rowOff>25400</xdr:rowOff>
    </xdr:from>
    <xdr:to>
      <xdr:col>0</xdr:col>
      <xdr:colOff>736600</xdr:colOff>
      <xdr:row>242</xdr:row>
      <xdr:rowOff>736600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xmlns="" id="{CED5E910-5179-A4E5-9EF1-8FB98B51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195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488</xdr:row>
      <xdr:rowOff>25400</xdr:rowOff>
    </xdr:from>
    <xdr:to>
      <xdr:col>0</xdr:col>
      <xdr:colOff>736600</xdr:colOff>
      <xdr:row>488</xdr:row>
      <xdr:rowOff>736600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xmlns="" id="{A5D96162-AE3A-58E3-AFB2-8CE218B3E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271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551</xdr:row>
      <xdr:rowOff>25400</xdr:rowOff>
    </xdr:from>
    <xdr:to>
      <xdr:col>0</xdr:col>
      <xdr:colOff>736600</xdr:colOff>
      <xdr:row>551</xdr:row>
      <xdr:rowOff>736600</xdr:rowOff>
    </xdr:to>
    <xdr:pic>
      <xdr:nvPicPr>
        <xdr:cNvPr id="431" name="Image 430">
          <a:extLst>
            <a:ext uri="{FF2B5EF4-FFF2-40B4-BE49-F238E27FC236}">
              <a16:creationId xmlns:a16="http://schemas.microsoft.com/office/drawing/2014/main" xmlns="" id="{0A2EDB2C-0790-1F1E-950C-ADD090CB6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23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383</xdr:row>
      <xdr:rowOff>25400</xdr:rowOff>
    </xdr:from>
    <xdr:to>
      <xdr:col>0</xdr:col>
      <xdr:colOff>736600</xdr:colOff>
      <xdr:row>383</xdr:row>
      <xdr:rowOff>736600</xdr:rowOff>
    </xdr:to>
    <xdr:pic>
      <xdr:nvPicPr>
        <xdr:cNvPr id="435" name="Image 434">
          <a:extLst>
            <a:ext uri="{FF2B5EF4-FFF2-40B4-BE49-F238E27FC236}">
              <a16:creationId xmlns:a16="http://schemas.microsoft.com/office/drawing/2014/main" xmlns="" id="{953B8B69-0CC4-0F0A-D47A-3CC4536BF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576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552</xdr:row>
      <xdr:rowOff>25400</xdr:rowOff>
    </xdr:from>
    <xdr:to>
      <xdr:col>0</xdr:col>
      <xdr:colOff>736600</xdr:colOff>
      <xdr:row>552</xdr:row>
      <xdr:rowOff>736600</xdr:rowOff>
    </xdr:to>
    <xdr:pic>
      <xdr:nvPicPr>
        <xdr:cNvPr id="437" name="Image 436">
          <a:extLst>
            <a:ext uri="{FF2B5EF4-FFF2-40B4-BE49-F238E27FC236}">
              <a16:creationId xmlns:a16="http://schemas.microsoft.com/office/drawing/2014/main" xmlns="" id="{A727DB40-7F4A-031E-56BF-A4ED2FEC3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652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</xdr:row>
      <xdr:rowOff>25400</xdr:rowOff>
    </xdr:from>
    <xdr:to>
      <xdr:col>0</xdr:col>
      <xdr:colOff>736600</xdr:colOff>
      <xdr:row>15</xdr:row>
      <xdr:rowOff>736600</xdr:rowOff>
    </xdr:to>
    <xdr:pic>
      <xdr:nvPicPr>
        <xdr:cNvPr id="449" name="Image 448">
          <a:extLst>
            <a:ext uri="{FF2B5EF4-FFF2-40B4-BE49-F238E27FC236}">
              <a16:creationId xmlns:a16="http://schemas.microsoft.com/office/drawing/2014/main" xmlns="" id="{039F846C-33B7-3290-2B7C-EB441937B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109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</xdr:row>
      <xdr:rowOff>25400</xdr:rowOff>
    </xdr:from>
    <xdr:to>
      <xdr:col>0</xdr:col>
      <xdr:colOff>736600</xdr:colOff>
      <xdr:row>23</xdr:row>
      <xdr:rowOff>736600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xmlns="" id="{0318F982-382F-8CCC-8D9A-1688C0031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185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257</xdr:row>
      <xdr:rowOff>25400</xdr:rowOff>
    </xdr:from>
    <xdr:to>
      <xdr:col>0</xdr:col>
      <xdr:colOff>736600</xdr:colOff>
      <xdr:row>257</xdr:row>
      <xdr:rowOff>736600</xdr:rowOff>
    </xdr:to>
    <xdr:pic>
      <xdr:nvPicPr>
        <xdr:cNvPr id="453" name="Image 452">
          <a:extLst>
            <a:ext uri="{FF2B5EF4-FFF2-40B4-BE49-F238E27FC236}">
              <a16:creationId xmlns:a16="http://schemas.microsoft.com/office/drawing/2014/main" xmlns="" id="{F67B6001-4FAF-5F2D-E4A8-18855F13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261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351</xdr:row>
      <xdr:rowOff>25400</xdr:rowOff>
    </xdr:from>
    <xdr:to>
      <xdr:col>0</xdr:col>
      <xdr:colOff>736600</xdr:colOff>
      <xdr:row>351</xdr:row>
      <xdr:rowOff>736600</xdr:rowOff>
    </xdr:to>
    <xdr:pic>
      <xdr:nvPicPr>
        <xdr:cNvPr id="455" name="Image 454">
          <a:extLst>
            <a:ext uri="{FF2B5EF4-FFF2-40B4-BE49-F238E27FC236}">
              <a16:creationId xmlns:a16="http://schemas.microsoft.com/office/drawing/2014/main" xmlns="" id="{A11B9D17-E276-A6D1-B494-FA7B60B0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38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421</xdr:row>
      <xdr:rowOff>25400</xdr:rowOff>
    </xdr:from>
    <xdr:to>
      <xdr:col>0</xdr:col>
      <xdr:colOff>736600</xdr:colOff>
      <xdr:row>421</xdr:row>
      <xdr:rowOff>736600</xdr:rowOff>
    </xdr:to>
    <xdr:pic>
      <xdr:nvPicPr>
        <xdr:cNvPr id="457" name="Image 456">
          <a:extLst>
            <a:ext uri="{FF2B5EF4-FFF2-40B4-BE49-F238E27FC236}">
              <a16:creationId xmlns:a16="http://schemas.microsoft.com/office/drawing/2014/main" xmlns="" id="{6198E532-DE10-C749-BAF4-B4E4C3DE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414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104</xdr:row>
      <xdr:rowOff>25400</xdr:rowOff>
    </xdr:from>
    <xdr:to>
      <xdr:col>0</xdr:col>
      <xdr:colOff>736600</xdr:colOff>
      <xdr:row>104</xdr:row>
      <xdr:rowOff>736600</xdr:rowOff>
    </xdr:to>
    <xdr:pic>
      <xdr:nvPicPr>
        <xdr:cNvPr id="465" name="Image 464">
          <a:extLst>
            <a:ext uri="{FF2B5EF4-FFF2-40B4-BE49-F238E27FC236}">
              <a16:creationId xmlns:a16="http://schemas.microsoft.com/office/drawing/2014/main" xmlns="" id="{AAB433A6-0BCC-2D10-BFC5-E3FB7DCBF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719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409</xdr:row>
      <xdr:rowOff>25400</xdr:rowOff>
    </xdr:from>
    <xdr:to>
      <xdr:col>0</xdr:col>
      <xdr:colOff>736600</xdr:colOff>
      <xdr:row>409</xdr:row>
      <xdr:rowOff>736600</xdr:rowOff>
    </xdr:to>
    <xdr:pic>
      <xdr:nvPicPr>
        <xdr:cNvPr id="473" name="Image 472">
          <a:extLst>
            <a:ext uri="{FF2B5EF4-FFF2-40B4-BE49-F238E27FC236}">
              <a16:creationId xmlns:a16="http://schemas.microsoft.com/office/drawing/2014/main" xmlns="" id="{133CE67E-5198-A084-5ED2-627F41E53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023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216</xdr:row>
      <xdr:rowOff>25400</xdr:rowOff>
    </xdr:from>
    <xdr:to>
      <xdr:col>0</xdr:col>
      <xdr:colOff>736600</xdr:colOff>
      <xdr:row>216</xdr:row>
      <xdr:rowOff>736600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xmlns="" id="{41EDF8EE-F192-1726-2A91-35AAB945A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328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314</xdr:row>
      <xdr:rowOff>25400</xdr:rowOff>
    </xdr:from>
    <xdr:to>
      <xdr:col>0</xdr:col>
      <xdr:colOff>736600</xdr:colOff>
      <xdr:row>314</xdr:row>
      <xdr:rowOff>736600</xdr:rowOff>
    </xdr:to>
    <xdr:pic>
      <xdr:nvPicPr>
        <xdr:cNvPr id="483" name="Image 482">
          <a:extLst>
            <a:ext uri="{FF2B5EF4-FFF2-40B4-BE49-F238E27FC236}">
              <a16:creationId xmlns:a16="http://schemas.microsoft.com/office/drawing/2014/main" xmlns="" id="{628B5664-C391-7F81-2E83-6B44A761D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404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221</xdr:row>
      <xdr:rowOff>25400</xdr:rowOff>
    </xdr:from>
    <xdr:to>
      <xdr:col>0</xdr:col>
      <xdr:colOff>736600</xdr:colOff>
      <xdr:row>221</xdr:row>
      <xdr:rowOff>736600</xdr:rowOff>
    </xdr:to>
    <xdr:pic>
      <xdr:nvPicPr>
        <xdr:cNvPr id="485" name="Image 484">
          <a:extLst>
            <a:ext uri="{FF2B5EF4-FFF2-40B4-BE49-F238E27FC236}">
              <a16:creationId xmlns:a16="http://schemas.microsoft.com/office/drawing/2014/main" xmlns="" id="{580A1B6A-5E08-E7B3-69B7-412311647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481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308</xdr:row>
      <xdr:rowOff>25400</xdr:rowOff>
    </xdr:from>
    <xdr:to>
      <xdr:col>0</xdr:col>
      <xdr:colOff>736600</xdr:colOff>
      <xdr:row>308</xdr:row>
      <xdr:rowOff>736600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xmlns="" id="{5B89A030-92E2-9070-0B56-15107A799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557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354</xdr:row>
      <xdr:rowOff>25400</xdr:rowOff>
    </xdr:from>
    <xdr:to>
      <xdr:col>0</xdr:col>
      <xdr:colOff>736600</xdr:colOff>
      <xdr:row>354</xdr:row>
      <xdr:rowOff>736600</xdr:rowOff>
    </xdr:to>
    <xdr:pic>
      <xdr:nvPicPr>
        <xdr:cNvPr id="489" name="Image 488">
          <a:extLst>
            <a:ext uri="{FF2B5EF4-FFF2-40B4-BE49-F238E27FC236}">
              <a16:creationId xmlns:a16="http://schemas.microsoft.com/office/drawing/2014/main" xmlns="" id="{FC9427F0-F4DA-C021-DDBD-D2CBCEB1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633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208</xdr:row>
      <xdr:rowOff>25400</xdr:rowOff>
    </xdr:from>
    <xdr:to>
      <xdr:col>0</xdr:col>
      <xdr:colOff>736600</xdr:colOff>
      <xdr:row>208</xdr:row>
      <xdr:rowOff>736600</xdr:rowOff>
    </xdr:to>
    <xdr:pic>
      <xdr:nvPicPr>
        <xdr:cNvPr id="491" name="Image 490">
          <a:extLst>
            <a:ext uri="{FF2B5EF4-FFF2-40B4-BE49-F238E27FC236}">
              <a16:creationId xmlns:a16="http://schemas.microsoft.com/office/drawing/2014/main" xmlns="" id="{9AF1CD57-70FF-7C02-0D88-F276F7D4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709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146</xdr:row>
      <xdr:rowOff>25400</xdr:rowOff>
    </xdr:from>
    <xdr:to>
      <xdr:col>0</xdr:col>
      <xdr:colOff>736600</xdr:colOff>
      <xdr:row>146</xdr:row>
      <xdr:rowOff>736600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xmlns="" id="{E8BF98FC-E306-10B6-2539-406132F0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862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86</xdr:row>
      <xdr:rowOff>25400</xdr:rowOff>
    </xdr:from>
    <xdr:to>
      <xdr:col>0</xdr:col>
      <xdr:colOff>736600</xdr:colOff>
      <xdr:row>86</xdr:row>
      <xdr:rowOff>736600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xmlns="" id="{11B48735-DBF8-7F41-9120-741A804D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938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</xdr:row>
      <xdr:rowOff>25400</xdr:rowOff>
    </xdr:from>
    <xdr:to>
      <xdr:col>0</xdr:col>
      <xdr:colOff>736600</xdr:colOff>
      <xdr:row>51</xdr:row>
      <xdr:rowOff>736600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xmlns="" id="{093049CC-D64A-13B6-BBBE-F7D76179D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014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553</xdr:row>
      <xdr:rowOff>25400</xdr:rowOff>
    </xdr:from>
    <xdr:to>
      <xdr:col>0</xdr:col>
      <xdr:colOff>736600</xdr:colOff>
      <xdr:row>553</xdr:row>
      <xdr:rowOff>736600</xdr:rowOff>
    </xdr:to>
    <xdr:pic>
      <xdr:nvPicPr>
        <xdr:cNvPr id="501" name="Image 500">
          <a:extLst>
            <a:ext uri="{FF2B5EF4-FFF2-40B4-BE49-F238E27FC236}">
              <a16:creationId xmlns:a16="http://schemas.microsoft.com/office/drawing/2014/main" xmlns="" id="{CD6197E3-7BCF-5952-3083-8C1FFFCB6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090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584</xdr:row>
      <xdr:rowOff>25400</xdr:rowOff>
    </xdr:from>
    <xdr:to>
      <xdr:col>0</xdr:col>
      <xdr:colOff>736600</xdr:colOff>
      <xdr:row>584</xdr:row>
      <xdr:rowOff>736600</xdr:rowOff>
    </xdr:to>
    <xdr:pic>
      <xdr:nvPicPr>
        <xdr:cNvPr id="503" name="Image 502">
          <a:extLst>
            <a:ext uri="{FF2B5EF4-FFF2-40B4-BE49-F238E27FC236}">
              <a16:creationId xmlns:a16="http://schemas.microsoft.com/office/drawing/2014/main" xmlns="" id="{143DF427-3559-59E5-2021-677D2DB8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16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519</xdr:row>
      <xdr:rowOff>25400</xdr:rowOff>
    </xdr:from>
    <xdr:to>
      <xdr:col>0</xdr:col>
      <xdr:colOff>736600</xdr:colOff>
      <xdr:row>519</xdr:row>
      <xdr:rowOff>736600</xdr:rowOff>
    </xdr:to>
    <xdr:pic>
      <xdr:nvPicPr>
        <xdr:cNvPr id="505" name="Image 504">
          <a:extLst>
            <a:ext uri="{FF2B5EF4-FFF2-40B4-BE49-F238E27FC236}">
              <a16:creationId xmlns:a16="http://schemas.microsoft.com/office/drawing/2014/main" xmlns="" id="{7F4C787B-2594-F847-271E-7B7FF8E9A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24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204</xdr:row>
      <xdr:rowOff>25400</xdr:rowOff>
    </xdr:from>
    <xdr:to>
      <xdr:col>0</xdr:col>
      <xdr:colOff>736600</xdr:colOff>
      <xdr:row>204</xdr:row>
      <xdr:rowOff>736600</xdr:rowOff>
    </xdr:to>
    <xdr:pic>
      <xdr:nvPicPr>
        <xdr:cNvPr id="507" name="Image 506">
          <a:extLst>
            <a:ext uri="{FF2B5EF4-FFF2-40B4-BE49-F238E27FC236}">
              <a16:creationId xmlns:a16="http://schemas.microsoft.com/office/drawing/2014/main" xmlns="" id="{CF2A5852-6CAF-CFF2-38EE-10764538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319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328</xdr:row>
      <xdr:rowOff>25400</xdr:rowOff>
    </xdr:from>
    <xdr:to>
      <xdr:col>0</xdr:col>
      <xdr:colOff>736600</xdr:colOff>
      <xdr:row>328</xdr:row>
      <xdr:rowOff>736600</xdr:rowOff>
    </xdr:to>
    <xdr:pic>
      <xdr:nvPicPr>
        <xdr:cNvPr id="511" name="Image 510">
          <a:extLst>
            <a:ext uri="{FF2B5EF4-FFF2-40B4-BE49-F238E27FC236}">
              <a16:creationId xmlns:a16="http://schemas.microsoft.com/office/drawing/2014/main" xmlns="" id="{3037047C-6B57-036E-CD7E-34A7D4884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471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162</xdr:row>
      <xdr:rowOff>25400</xdr:rowOff>
    </xdr:from>
    <xdr:to>
      <xdr:col>0</xdr:col>
      <xdr:colOff>736600</xdr:colOff>
      <xdr:row>162</xdr:row>
      <xdr:rowOff>736600</xdr:rowOff>
    </xdr:to>
    <xdr:pic>
      <xdr:nvPicPr>
        <xdr:cNvPr id="515" name="Image 514">
          <a:extLst>
            <a:ext uri="{FF2B5EF4-FFF2-40B4-BE49-F238E27FC236}">
              <a16:creationId xmlns:a16="http://schemas.microsoft.com/office/drawing/2014/main" xmlns="" id="{C7768F99-8E28-4D86-DA3F-73736299C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624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143</xdr:row>
      <xdr:rowOff>25400</xdr:rowOff>
    </xdr:from>
    <xdr:to>
      <xdr:col>0</xdr:col>
      <xdr:colOff>736600</xdr:colOff>
      <xdr:row>143</xdr:row>
      <xdr:rowOff>736600</xdr:rowOff>
    </xdr:to>
    <xdr:pic>
      <xdr:nvPicPr>
        <xdr:cNvPr id="519" name="Image 518">
          <a:extLst>
            <a:ext uri="{FF2B5EF4-FFF2-40B4-BE49-F238E27FC236}">
              <a16:creationId xmlns:a16="http://schemas.microsoft.com/office/drawing/2014/main" xmlns="" id="{9B9189A3-1694-4777-B65E-84D6535C1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776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489</xdr:row>
      <xdr:rowOff>25400</xdr:rowOff>
    </xdr:from>
    <xdr:to>
      <xdr:col>0</xdr:col>
      <xdr:colOff>736600</xdr:colOff>
      <xdr:row>489</xdr:row>
      <xdr:rowOff>736600</xdr:rowOff>
    </xdr:to>
    <xdr:pic>
      <xdr:nvPicPr>
        <xdr:cNvPr id="521" name="Image 520">
          <a:extLst>
            <a:ext uri="{FF2B5EF4-FFF2-40B4-BE49-F238E27FC236}">
              <a16:creationId xmlns:a16="http://schemas.microsoft.com/office/drawing/2014/main" xmlns="" id="{091AA750-89E3-B7B8-E190-36EB04175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852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100</xdr:row>
      <xdr:rowOff>25400</xdr:rowOff>
    </xdr:from>
    <xdr:to>
      <xdr:col>0</xdr:col>
      <xdr:colOff>736600</xdr:colOff>
      <xdr:row>100</xdr:row>
      <xdr:rowOff>736600</xdr:rowOff>
    </xdr:to>
    <xdr:pic>
      <xdr:nvPicPr>
        <xdr:cNvPr id="533" name="Image 532">
          <a:extLst>
            <a:ext uri="{FF2B5EF4-FFF2-40B4-BE49-F238E27FC236}">
              <a16:creationId xmlns:a16="http://schemas.microsoft.com/office/drawing/2014/main" xmlns="" id="{4B2C9B46-7D1D-636C-A1BE-7295918A3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309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313</xdr:row>
      <xdr:rowOff>25400</xdr:rowOff>
    </xdr:from>
    <xdr:to>
      <xdr:col>0</xdr:col>
      <xdr:colOff>736600</xdr:colOff>
      <xdr:row>313</xdr:row>
      <xdr:rowOff>736600</xdr:rowOff>
    </xdr:to>
    <xdr:pic>
      <xdr:nvPicPr>
        <xdr:cNvPr id="537" name="Image 536">
          <a:extLst>
            <a:ext uri="{FF2B5EF4-FFF2-40B4-BE49-F238E27FC236}">
              <a16:creationId xmlns:a16="http://schemas.microsoft.com/office/drawing/2014/main" xmlns="" id="{A6BFCC50-5A5F-FD4B-5413-A9471F5E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462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469</xdr:row>
      <xdr:rowOff>25400</xdr:rowOff>
    </xdr:from>
    <xdr:to>
      <xdr:col>0</xdr:col>
      <xdr:colOff>736600</xdr:colOff>
      <xdr:row>469</xdr:row>
      <xdr:rowOff>736600</xdr:rowOff>
    </xdr:to>
    <xdr:pic>
      <xdr:nvPicPr>
        <xdr:cNvPr id="545" name="Image 544">
          <a:extLst>
            <a:ext uri="{FF2B5EF4-FFF2-40B4-BE49-F238E27FC236}">
              <a16:creationId xmlns:a16="http://schemas.microsoft.com/office/drawing/2014/main" xmlns="" id="{2F72F67A-CB8C-4399-9C15-9EBF553B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767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412</xdr:row>
      <xdr:rowOff>25400</xdr:rowOff>
    </xdr:from>
    <xdr:to>
      <xdr:col>0</xdr:col>
      <xdr:colOff>736600</xdr:colOff>
      <xdr:row>412</xdr:row>
      <xdr:rowOff>736600</xdr:rowOff>
    </xdr:to>
    <xdr:pic>
      <xdr:nvPicPr>
        <xdr:cNvPr id="547" name="Image 546">
          <a:extLst>
            <a:ext uri="{FF2B5EF4-FFF2-40B4-BE49-F238E27FC236}">
              <a16:creationId xmlns:a16="http://schemas.microsoft.com/office/drawing/2014/main" xmlns="" id="{3C91DE18-856A-0126-72A0-27F9032B6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843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283</xdr:row>
      <xdr:rowOff>25400</xdr:rowOff>
    </xdr:from>
    <xdr:to>
      <xdr:col>0</xdr:col>
      <xdr:colOff>736600</xdr:colOff>
      <xdr:row>283</xdr:row>
      <xdr:rowOff>736600</xdr:rowOff>
    </xdr:to>
    <xdr:pic>
      <xdr:nvPicPr>
        <xdr:cNvPr id="549" name="Image 548">
          <a:extLst>
            <a:ext uri="{FF2B5EF4-FFF2-40B4-BE49-F238E27FC236}">
              <a16:creationId xmlns:a16="http://schemas.microsoft.com/office/drawing/2014/main" xmlns="" id="{3CC2F3D6-2078-E408-033C-F45F68E8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919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363</xdr:row>
      <xdr:rowOff>25400</xdr:rowOff>
    </xdr:from>
    <xdr:to>
      <xdr:col>0</xdr:col>
      <xdr:colOff>736600</xdr:colOff>
      <xdr:row>363</xdr:row>
      <xdr:rowOff>736600</xdr:rowOff>
    </xdr:to>
    <xdr:pic>
      <xdr:nvPicPr>
        <xdr:cNvPr id="551" name="Image 550">
          <a:extLst>
            <a:ext uri="{FF2B5EF4-FFF2-40B4-BE49-F238E27FC236}">
              <a16:creationId xmlns:a16="http://schemas.microsoft.com/office/drawing/2014/main" xmlns="" id="{A2BDD50F-D117-9BDB-9765-CA08C625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995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455</xdr:row>
      <xdr:rowOff>25400</xdr:rowOff>
    </xdr:from>
    <xdr:to>
      <xdr:col>0</xdr:col>
      <xdr:colOff>736600</xdr:colOff>
      <xdr:row>455</xdr:row>
      <xdr:rowOff>736600</xdr:rowOff>
    </xdr:to>
    <xdr:pic>
      <xdr:nvPicPr>
        <xdr:cNvPr id="553" name="Image 552">
          <a:extLst>
            <a:ext uri="{FF2B5EF4-FFF2-40B4-BE49-F238E27FC236}">
              <a16:creationId xmlns:a16="http://schemas.microsoft.com/office/drawing/2014/main" xmlns="" id="{8FCB748D-4DA8-7CD0-2856-4BD1757B2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071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555</xdr:row>
      <xdr:rowOff>25400</xdr:rowOff>
    </xdr:from>
    <xdr:to>
      <xdr:col>0</xdr:col>
      <xdr:colOff>736600</xdr:colOff>
      <xdr:row>555</xdr:row>
      <xdr:rowOff>736600</xdr:rowOff>
    </xdr:to>
    <xdr:pic>
      <xdr:nvPicPr>
        <xdr:cNvPr id="555" name="Image 554">
          <a:extLst>
            <a:ext uri="{FF2B5EF4-FFF2-40B4-BE49-F238E27FC236}">
              <a16:creationId xmlns:a16="http://schemas.microsoft.com/office/drawing/2014/main" xmlns="" id="{E653FC1B-680A-C641-039B-99363FF99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148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554</xdr:row>
      <xdr:rowOff>25400</xdr:rowOff>
    </xdr:from>
    <xdr:to>
      <xdr:col>0</xdr:col>
      <xdr:colOff>736600</xdr:colOff>
      <xdr:row>554</xdr:row>
      <xdr:rowOff>736600</xdr:rowOff>
    </xdr:to>
    <xdr:pic>
      <xdr:nvPicPr>
        <xdr:cNvPr id="557" name="Image 556">
          <a:extLst>
            <a:ext uri="{FF2B5EF4-FFF2-40B4-BE49-F238E27FC236}">
              <a16:creationId xmlns:a16="http://schemas.microsoft.com/office/drawing/2014/main" xmlns="" id="{7E0F6EAC-7A99-031C-2C91-4D418DBA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224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384</xdr:row>
      <xdr:rowOff>25400</xdr:rowOff>
    </xdr:from>
    <xdr:to>
      <xdr:col>0</xdr:col>
      <xdr:colOff>736600</xdr:colOff>
      <xdr:row>384</xdr:row>
      <xdr:rowOff>736600</xdr:rowOff>
    </xdr:to>
    <xdr:pic>
      <xdr:nvPicPr>
        <xdr:cNvPr id="561" name="Image 560">
          <a:extLst>
            <a:ext uri="{FF2B5EF4-FFF2-40B4-BE49-F238E27FC236}">
              <a16:creationId xmlns:a16="http://schemas.microsoft.com/office/drawing/2014/main" xmlns="" id="{CEB2C1FF-2659-3441-B1A7-AD7897111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376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304</xdr:row>
      <xdr:rowOff>25400</xdr:rowOff>
    </xdr:from>
    <xdr:to>
      <xdr:col>0</xdr:col>
      <xdr:colOff>736600</xdr:colOff>
      <xdr:row>304</xdr:row>
      <xdr:rowOff>736600</xdr:rowOff>
    </xdr:to>
    <xdr:pic>
      <xdr:nvPicPr>
        <xdr:cNvPr id="565" name="Image 564">
          <a:extLst>
            <a:ext uri="{FF2B5EF4-FFF2-40B4-BE49-F238E27FC236}">
              <a16:creationId xmlns:a16="http://schemas.microsoft.com/office/drawing/2014/main" xmlns="" id="{B64B3BF3-D055-F741-BB28-A8316125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529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</xdr:row>
      <xdr:rowOff>25400</xdr:rowOff>
    </xdr:from>
    <xdr:to>
      <xdr:col>0</xdr:col>
      <xdr:colOff>736600</xdr:colOff>
      <xdr:row>16</xdr:row>
      <xdr:rowOff>736600</xdr:rowOff>
    </xdr:to>
    <xdr:pic>
      <xdr:nvPicPr>
        <xdr:cNvPr id="567" name="Image 566">
          <a:extLst>
            <a:ext uri="{FF2B5EF4-FFF2-40B4-BE49-F238E27FC236}">
              <a16:creationId xmlns:a16="http://schemas.microsoft.com/office/drawing/2014/main" xmlns="" id="{1698A381-104B-9CC4-5963-C5784A100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605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422</xdr:row>
      <xdr:rowOff>25400</xdr:rowOff>
    </xdr:from>
    <xdr:to>
      <xdr:col>0</xdr:col>
      <xdr:colOff>736600</xdr:colOff>
      <xdr:row>422</xdr:row>
      <xdr:rowOff>736600</xdr:rowOff>
    </xdr:to>
    <xdr:pic>
      <xdr:nvPicPr>
        <xdr:cNvPr id="569" name="Image 568">
          <a:extLst>
            <a:ext uri="{FF2B5EF4-FFF2-40B4-BE49-F238E27FC236}">
              <a16:creationId xmlns:a16="http://schemas.microsoft.com/office/drawing/2014/main" xmlns="" id="{CB815515-4212-7169-9787-C2B518771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681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440</xdr:row>
      <xdr:rowOff>25400</xdr:rowOff>
    </xdr:from>
    <xdr:to>
      <xdr:col>0</xdr:col>
      <xdr:colOff>736600</xdr:colOff>
      <xdr:row>440</xdr:row>
      <xdr:rowOff>736600</xdr:rowOff>
    </xdr:to>
    <xdr:pic>
      <xdr:nvPicPr>
        <xdr:cNvPr id="573" name="Image 572">
          <a:extLst>
            <a:ext uri="{FF2B5EF4-FFF2-40B4-BE49-F238E27FC236}">
              <a16:creationId xmlns:a16="http://schemas.microsoft.com/office/drawing/2014/main" xmlns="" id="{596955C7-4E3E-9378-D31D-71285E53C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833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297</xdr:row>
      <xdr:rowOff>25400</xdr:rowOff>
    </xdr:from>
    <xdr:to>
      <xdr:col>0</xdr:col>
      <xdr:colOff>736600</xdr:colOff>
      <xdr:row>297</xdr:row>
      <xdr:rowOff>736600</xdr:rowOff>
    </xdr:to>
    <xdr:pic>
      <xdr:nvPicPr>
        <xdr:cNvPr id="591" name="Image 590">
          <a:extLst>
            <a:ext uri="{FF2B5EF4-FFF2-40B4-BE49-F238E27FC236}">
              <a16:creationId xmlns:a16="http://schemas.microsoft.com/office/drawing/2014/main" xmlns="" id="{BC823CB2-360A-F6E6-6FC0-950752EF1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519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456</xdr:row>
      <xdr:rowOff>25400</xdr:rowOff>
    </xdr:from>
    <xdr:to>
      <xdr:col>0</xdr:col>
      <xdr:colOff>736600</xdr:colOff>
      <xdr:row>456</xdr:row>
      <xdr:rowOff>736600</xdr:rowOff>
    </xdr:to>
    <xdr:pic>
      <xdr:nvPicPr>
        <xdr:cNvPr id="597" name="Image 596">
          <a:extLst>
            <a:ext uri="{FF2B5EF4-FFF2-40B4-BE49-F238E27FC236}">
              <a16:creationId xmlns:a16="http://schemas.microsoft.com/office/drawing/2014/main" xmlns="" id="{2D354A6B-D8F0-8A14-DE1E-CDECBF1A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748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398</xdr:row>
      <xdr:rowOff>25400</xdr:rowOff>
    </xdr:from>
    <xdr:to>
      <xdr:col>0</xdr:col>
      <xdr:colOff>736600</xdr:colOff>
      <xdr:row>398</xdr:row>
      <xdr:rowOff>736600</xdr:rowOff>
    </xdr:to>
    <xdr:pic>
      <xdr:nvPicPr>
        <xdr:cNvPr id="599" name="Image 598">
          <a:extLst>
            <a:ext uri="{FF2B5EF4-FFF2-40B4-BE49-F238E27FC236}">
              <a16:creationId xmlns:a16="http://schemas.microsoft.com/office/drawing/2014/main" xmlns="" id="{CAF42B9A-4E4B-D678-3204-06D542891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824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329</xdr:row>
      <xdr:rowOff>25400</xdr:rowOff>
    </xdr:from>
    <xdr:to>
      <xdr:col>0</xdr:col>
      <xdr:colOff>736600</xdr:colOff>
      <xdr:row>329</xdr:row>
      <xdr:rowOff>736600</xdr:rowOff>
    </xdr:to>
    <xdr:pic>
      <xdr:nvPicPr>
        <xdr:cNvPr id="603" name="Image 602">
          <a:extLst>
            <a:ext uri="{FF2B5EF4-FFF2-40B4-BE49-F238E27FC236}">
              <a16:creationId xmlns:a16="http://schemas.microsoft.com/office/drawing/2014/main" xmlns="" id="{5F8AC214-1633-3E3B-090D-8E6845D8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97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284</xdr:row>
      <xdr:rowOff>25400</xdr:rowOff>
    </xdr:from>
    <xdr:to>
      <xdr:col>0</xdr:col>
      <xdr:colOff>736600</xdr:colOff>
      <xdr:row>284</xdr:row>
      <xdr:rowOff>736600</xdr:rowOff>
    </xdr:to>
    <xdr:pic>
      <xdr:nvPicPr>
        <xdr:cNvPr id="607" name="Image 606">
          <a:extLst>
            <a:ext uri="{FF2B5EF4-FFF2-40B4-BE49-F238E27FC236}">
              <a16:creationId xmlns:a16="http://schemas.microsoft.com/office/drawing/2014/main" xmlns="" id="{804A684D-F9E8-4792-1167-DCB359B1E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129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364</xdr:row>
      <xdr:rowOff>25400</xdr:rowOff>
    </xdr:from>
    <xdr:to>
      <xdr:col>0</xdr:col>
      <xdr:colOff>736600</xdr:colOff>
      <xdr:row>364</xdr:row>
      <xdr:rowOff>736600</xdr:rowOff>
    </xdr:to>
    <xdr:pic>
      <xdr:nvPicPr>
        <xdr:cNvPr id="609" name="Image 608">
          <a:extLst>
            <a:ext uri="{FF2B5EF4-FFF2-40B4-BE49-F238E27FC236}">
              <a16:creationId xmlns:a16="http://schemas.microsoft.com/office/drawing/2014/main" xmlns="" id="{E45362E2-0DC2-6AF6-030F-BBC98CA6E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20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556</xdr:row>
      <xdr:rowOff>25400</xdr:rowOff>
    </xdr:from>
    <xdr:to>
      <xdr:col>0</xdr:col>
      <xdr:colOff>736600</xdr:colOff>
      <xdr:row>556</xdr:row>
      <xdr:rowOff>736600</xdr:rowOff>
    </xdr:to>
    <xdr:pic>
      <xdr:nvPicPr>
        <xdr:cNvPr id="611" name="Image 610">
          <a:extLst>
            <a:ext uri="{FF2B5EF4-FFF2-40B4-BE49-F238E27FC236}">
              <a16:creationId xmlns:a16="http://schemas.microsoft.com/office/drawing/2014/main" xmlns="" id="{D950725F-18B4-831B-D8F4-E5B31A55B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281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</xdr:row>
      <xdr:rowOff>25400</xdr:rowOff>
    </xdr:from>
    <xdr:to>
      <xdr:col>0</xdr:col>
      <xdr:colOff>736600</xdr:colOff>
      <xdr:row>14</xdr:row>
      <xdr:rowOff>736600</xdr:rowOff>
    </xdr:to>
    <xdr:pic>
      <xdr:nvPicPr>
        <xdr:cNvPr id="617" name="Image 616">
          <a:extLst>
            <a:ext uri="{FF2B5EF4-FFF2-40B4-BE49-F238E27FC236}">
              <a16:creationId xmlns:a16="http://schemas.microsoft.com/office/drawing/2014/main" xmlns="" id="{2EC2984B-314A-DD84-6B89-EEB166551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510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</xdr:row>
      <xdr:rowOff>25400</xdr:rowOff>
    </xdr:from>
    <xdr:to>
      <xdr:col>0</xdr:col>
      <xdr:colOff>736600</xdr:colOff>
      <xdr:row>20</xdr:row>
      <xdr:rowOff>736600</xdr:rowOff>
    </xdr:to>
    <xdr:pic>
      <xdr:nvPicPr>
        <xdr:cNvPr id="619" name="Image 618">
          <a:extLst>
            <a:ext uri="{FF2B5EF4-FFF2-40B4-BE49-F238E27FC236}">
              <a16:creationId xmlns:a16="http://schemas.microsoft.com/office/drawing/2014/main" xmlns="" id="{F5C60FF6-08D5-DC63-D656-686DDAB44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586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145</xdr:row>
      <xdr:rowOff>25400</xdr:rowOff>
    </xdr:from>
    <xdr:to>
      <xdr:col>0</xdr:col>
      <xdr:colOff>736600</xdr:colOff>
      <xdr:row>145</xdr:row>
      <xdr:rowOff>736600</xdr:rowOff>
    </xdr:to>
    <xdr:pic>
      <xdr:nvPicPr>
        <xdr:cNvPr id="639" name="Image 638">
          <a:extLst>
            <a:ext uri="{FF2B5EF4-FFF2-40B4-BE49-F238E27FC236}">
              <a16:creationId xmlns:a16="http://schemas.microsoft.com/office/drawing/2014/main" xmlns="" id="{C3D92B30-F54D-02A8-E732-4D281C7F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348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470</xdr:row>
      <xdr:rowOff>25400</xdr:rowOff>
    </xdr:from>
    <xdr:to>
      <xdr:col>0</xdr:col>
      <xdr:colOff>736600</xdr:colOff>
      <xdr:row>470</xdr:row>
      <xdr:rowOff>736600</xdr:rowOff>
    </xdr:to>
    <xdr:pic>
      <xdr:nvPicPr>
        <xdr:cNvPr id="641" name="Image 640">
          <a:extLst>
            <a:ext uri="{FF2B5EF4-FFF2-40B4-BE49-F238E27FC236}">
              <a16:creationId xmlns:a16="http://schemas.microsoft.com/office/drawing/2014/main" xmlns="" id="{F1D3B0B5-4FFF-492B-46C4-86495FB2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424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520</xdr:row>
      <xdr:rowOff>25400</xdr:rowOff>
    </xdr:from>
    <xdr:to>
      <xdr:col>0</xdr:col>
      <xdr:colOff>736600</xdr:colOff>
      <xdr:row>520</xdr:row>
      <xdr:rowOff>736600</xdr:rowOff>
    </xdr:to>
    <xdr:pic>
      <xdr:nvPicPr>
        <xdr:cNvPr id="645" name="Image 644">
          <a:extLst>
            <a:ext uri="{FF2B5EF4-FFF2-40B4-BE49-F238E27FC236}">
              <a16:creationId xmlns:a16="http://schemas.microsoft.com/office/drawing/2014/main" xmlns="" id="{8BA99036-DCA7-B26F-351B-1F646CCC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577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247</xdr:row>
      <xdr:rowOff>25400</xdr:rowOff>
    </xdr:from>
    <xdr:to>
      <xdr:col>0</xdr:col>
      <xdr:colOff>736600</xdr:colOff>
      <xdr:row>247</xdr:row>
      <xdr:rowOff>736600</xdr:rowOff>
    </xdr:to>
    <xdr:pic>
      <xdr:nvPicPr>
        <xdr:cNvPr id="647" name="Image 646">
          <a:extLst>
            <a:ext uri="{FF2B5EF4-FFF2-40B4-BE49-F238E27FC236}">
              <a16:creationId xmlns:a16="http://schemas.microsoft.com/office/drawing/2014/main" xmlns="" id="{DA9C18D4-E850-D80C-2807-B5D207FD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653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429</xdr:row>
      <xdr:rowOff>25400</xdr:rowOff>
    </xdr:from>
    <xdr:to>
      <xdr:col>0</xdr:col>
      <xdr:colOff>736600</xdr:colOff>
      <xdr:row>429</xdr:row>
      <xdr:rowOff>736600</xdr:rowOff>
    </xdr:to>
    <xdr:pic>
      <xdr:nvPicPr>
        <xdr:cNvPr id="651" name="Image 650">
          <a:extLst>
            <a:ext uri="{FF2B5EF4-FFF2-40B4-BE49-F238E27FC236}">
              <a16:creationId xmlns:a16="http://schemas.microsoft.com/office/drawing/2014/main" xmlns="" id="{099E7890-974D-C284-0C54-0171B790D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805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129</xdr:row>
      <xdr:rowOff>25400</xdr:rowOff>
    </xdr:from>
    <xdr:to>
      <xdr:col>0</xdr:col>
      <xdr:colOff>736600</xdr:colOff>
      <xdr:row>129</xdr:row>
      <xdr:rowOff>736600</xdr:rowOff>
    </xdr:to>
    <xdr:pic>
      <xdr:nvPicPr>
        <xdr:cNvPr id="659" name="Image 658">
          <a:extLst>
            <a:ext uri="{FF2B5EF4-FFF2-40B4-BE49-F238E27FC236}">
              <a16:creationId xmlns:a16="http://schemas.microsoft.com/office/drawing/2014/main" xmlns="" id="{CE5B1268-4FAC-ED24-A5DB-06D5F6E9D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110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341</xdr:row>
      <xdr:rowOff>25400</xdr:rowOff>
    </xdr:from>
    <xdr:to>
      <xdr:col>0</xdr:col>
      <xdr:colOff>736600</xdr:colOff>
      <xdr:row>341</xdr:row>
      <xdr:rowOff>736600</xdr:rowOff>
    </xdr:to>
    <xdr:pic>
      <xdr:nvPicPr>
        <xdr:cNvPr id="661" name="Image 660">
          <a:extLst>
            <a:ext uri="{FF2B5EF4-FFF2-40B4-BE49-F238E27FC236}">
              <a16:creationId xmlns:a16="http://schemas.microsoft.com/office/drawing/2014/main" xmlns="" id="{96F50A33-D558-1F71-98A6-4E14E32F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186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158</xdr:row>
      <xdr:rowOff>25400</xdr:rowOff>
    </xdr:from>
    <xdr:to>
      <xdr:col>0</xdr:col>
      <xdr:colOff>736600</xdr:colOff>
      <xdr:row>158</xdr:row>
      <xdr:rowOff>736600</xdr:rowOff>
    </xdr:to>
    <xdr:pic>
      <xdr:nvPicPr>
        <xdr:cNvPr id="673" name="Image 672">
          <a:extLst>
            <a:ext uri="{FF2B5EF4-FFF2-40B4-BE49-F238E27FC236}">
              <a16:creationId xmlns:a16="http://schemas.microsoft.com/office/drawing/2014/main" xmlns="" id="{B6020963-F3E0-0251-3061-E03B01D08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643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142</xdr:row>
      <xdr:rowOff>25400</xdr:rowOff>
    </xdr:from>
    <xdr:to>
      <xdr:col>0</xdr:col>
      <xdr:colOff>736600</xdr:colOff>
      <xdr:row>142</xdr:row>
      <xdr:rowOff>736600</xdr:rowOff>
    </xdr:to>
    <xdr:pic>
      <xdr:nvPicPr>
        <xdr:cNvPr id="677" name="Image 676">
          <a:extLst>
            <a:ext uri="{FF2B5EF4-FFF2-40B4-BE49-F238E27FC236}">
              <a16:creationId xmlns:a16="http://schemas.microsoft.com/office/drawing/2014/main" xmlns="" id="{C93E004F-4D12-62A9-16EC-4AD0402E2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796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289</xdr:row>
      <xdr:rowOff>25400</xdr:rowOff>
    </xdr:from>
    <xdr:to>
      <xdr:col>0</xdr:col>
      <xdr:colOff>736600</xdr:colOff>
      <xdr:row>289</xdr:row>
      <xdr:rowOff>736600</xdr:rowOff>
    </xdr:to>
    <xdr:pic>
      <xdr:nvPicPr>
        <xdr:cNvPr id="679" name="Image 678">
          <a:extLst>
            <a:ext uri="{FF2B5EF4-FFF2-40B4-BE49-F238E27FC236}">
              <a16:creationId xmlns:a16="http://schemas.microsoft.com/office/drawing/2014/main" xmlns="" id="{A4CF5CCD-2C10-0FF6-2778-4FF97D954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872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114</xdr:row>
      <xdr:rowOff>25400</xdr:rowOff>
    </xdr:from>
    <xdr:to>
      <xdr:col>0</xdr:col>
      <xdr:colOff>736600</xdr:colOff>
      <xdr:row>114</xdr:row>
      <xdr:rowOff>736600</xdr:rowOff>
    </xdr:to>
    <xdr:pic>
      <xdr:nvPicPr>
        <xdr:cNvPr id="681" name="Image 680">
          <a:extLst>
            <a:ext uri="{FF2B5EF4-FFF2-40B4-BE49-F238E27FC236}">
              <a16:creationId xmlns:a16="http://schemas.microsoft.com/office/drawing/2014/main" xmlns="" id="{FF26F843-904C-C54C-3269-BE8A0A30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948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352</xdr:row>
      <xdr:rowOff>25400</xdr:rowOff>
    </xdr:from>
    <xdr:to>
      <xdr:col>0</xdr:col>
      <xdr:colOff>736600</xdr:colOff>
      <xdr:row>352</xdr:row>
      <xdr:rowOff>736600</xdr:rowOff>
    </xdr:to>
    <xdr:pic>
      <xdr:nvPicPr>
        <xdr:cNvPr id="683" name="Image 682">
          <a:extLst>
            <a:ext uri="{FF2B5EF4-FFF2-40B4-BE49-F238E27FC236}">
              <a16:creationId xmlns:a16="http://schemas.microsoft.com/office/drawing/2014/main" xmlns="" id="{515E94B8-029F-368F-9DF8-519B22BD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024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353</xdr:row>
      <xdr:rowOff>25400</xdr:rowOff>
    </xdr:from>
    <xdr:to>
      <xdr:col>0</xdr:col>
      <xdr:colOff>736600</xdr:colOff>
      <xdr:row>353</xdr:row>
      <xdr:rowOff>736600</xdr:rowOff>
    </xdr:to>
    <xdr:pic>
      <xdr:nvPicPr>
        <xdr:cNvPr id="685" name="Image 684">
          <a:extLst>
            <a:ext uri="{FF2B5EF4-FFF2-40B4-BE49-F238E27FC236}">
              <a16:creationId xmlns:a16="http://schemas.microsoft.com/office/drawing/2014/main" xmlns="" id="{7CF3A7E5-7221-36D8-F777-98B615D3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101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399</xdr:row>
      <xdr:rowOff>25400</xdr:rowOff>
    </xdr:from>
    <xdr:to>
      <xdr:col>0</xdr:col>
      <xdr:colOff>736600</xdr:colOff>
      <xdr:row>399</xdr:row>
      <xdr:rowOff>736600</xdr:rowOff>
    </xdr:to>
    <xdr:pic>
      <xdr:nvPicPr>
        <xdr:cNvPr id="691" name="Image 690">
          <a:extLst>
            <a:ext uri="{FF2B5EF4-FFF2-40B4-BE49-F238E27FC236}">
              <a16:creationId xmlns:a16="http://schemas.microsoft.com/office/drawing/2014/main" xmlns="" id="{26878CED-31E2-B4A6-8786-89334412F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329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101</xdr:row>
      <xdr:rowOff>25400</xdr:rowOff>
    </xdr:from>
    <xdr:to>
      <xdr:col>0</xdr:col>
      <xdr:colOff>736600</xdr:colOff>
      <xdr:row>101</xdr:row>
      <xdr:rowOff>736600</xdr:rowOff>
    </xdr:to>
    <xdr:pic>
      <xdr:nvPicPr>
        <xdr:cNvPr id="693" name="Image 692">
          <a:extLst>
            <a:ext uri="{FF2B5EF4-FFF2-40B4-BE49-F238E27FC236}">
              <a16:creationId xmlns:a16="http://schemas.microsoft.com/office/drawing/2014/main" xmlns="" id="{B2612164-71F9-8134-01CE-CC3A25DC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405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89</xdr:row>
      <xdr:rowOff>25400</xdr:rowOff>
    </xdr:from>
    <xdr:to>
      <xdr:col>0</xdr:col>
      <xdr:colOff>736600</xdr:colOff>
      <xdr:row>89</xdr:row>
      <xdr:rowOff>736600</xdr:rowOff>
    </xdr:to>
    <xdr:pic>
      <xdr:nvPicPr>
        <xdr:cNvPr id="695" name="Image 694">
          <a:extLst>
            <a:ext uri="{FF2B5EF4-FFF2-40B4-BE49-F238E27FC236}">
              <a16:creationId xmlns:a16="http://schemas.microsoft.com/office/drawing/2014/main" xmlns="" id="{A2DB76F9-C9C3-41FB-830B-A279339CB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482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443</xdr:row>
      <xdr:rowOff>25400</xdr:rowOff>
    </xdr:from>
    <xdr:to>
      <xdr:col>0</xdr:col>
      <xdr:colOff>736600</xdr:colOff>
      <xdr:row>443</xdr:row>
      <xdr:rowOff>736600</xdr:rowOff>
    </xdr:to>
    <xdr:pic>
      <xdr:nvPicPr>
        <xdr:cNvPr id="697" name="Image 696">
          <a:extLst>
            <a:ext uri="{FF2B5EF4-FFF2-40B4-BE49-F238E27FC236}">
              <a16:creationId xmlns:a16="http://schemas.microsoft.com/office/drawing/2014/main" xmlns="" id="{A68C1FBA-A621-8E8D-7669-9C63E18D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558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521</xdr:row>
      <xdr:rowOff>25400</xdr:rowOff>
    </xdr:from>
    <xdr:to>
      <xdr:col>0</xdr:col>
      <xdr:colOff>736600</xdr:colOff>
      <xdr:row>521</xdr:row>
      <xdr:rowOff>736600</xdr:rowOff>
    </xdr:to>
    <xdr:pic>
      <xdr:nvPicPr>
        <xdr:cNvPr id="701" name="Image 700">
          <a:extLst>
            <a:ext uri="{FF2B5EF4-FFF2-40B4-BE49-F238E27FC236}">
              <a16:creationId xmlns:a16="http://schemas.microsoft.com/office/drawing/2014/main" xmlns="" id="{2FB78216-9B5B-9B07-F990-5F693638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710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557</xdr:row>
      <xdr:rowOff>25400</xdr:rowOff>
    </xdr:from>
    <xdr:to>
      <xdr:col>0</xdr:col>
      <xdr:colOff>736600</xdr:colOff>
      <xdr:row>557</xdr:row>
      <xdr:rowOff>736600</xdr:rowOff>
    </xdr:to>
    <xdr:pic>
      <xdr:nvPicPr>
        <xdr:cNvPr id="707" name="Image 706">
          <a:extLst>
            <a:ext uri="{FF2B5EF4-FFF2-40B4-BE49-F238E27FC236}">
              <a16:creationId xmlns:a16="http://schemas.microsoft.com/office/drawing/2014/main" xmlns="" id="{9E0EC5FA-037C-AF4E-6EF6-C77844A4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939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365</xdr:row>
      <xdr:rowOff>25400</xdr:rowOff>
    </xdr:from>
    <xdr:to>
      <xdr:col>0</xdr:col>
      <xdr:colOff>736600</xdr:colOff>
      <xdr:row>365</xdr:row>
      <xdr:rowOff>736600</xdr:rowOff>
    </xdr:to>
    <xdr:pic>
      <xdr:nvPicPr>
        <xdr:cNvPr id="709" name="Image 708">
          <a:extLst>
            <a:ext uri="{FF2B5EF4-FFF2-40B4-BE49-F238E27FC236}">
              <a16:creationId xmlns:a16="http://schemas.microsoft.com/office/drawing/2014/main" xmlns="" id="{54402380-E108-6DD3-DD93-EBE8B1C30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701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343</xdr:row>
      <xdr:rowOff>25400</xdr:rowOff>
    </xdr:from>
    <xdr:to>
      <xdr:col>0</xdr:col>
      <xdr:colOff>736600</xdr:colOff>
      <xdr:row>343</xdr:row>
      <xdr:rowOff>736600</xdr:rowOff>
    </xdr:to>
    <xdr:pic>
      <xdr:nvPicPr>
        <xdr:cNvPr id="711" name="Image 710">
          <a:extLst>
            <a:ext uri="{FF2B5EF4-FFF2-40B4-BE49-F238E27FC236}">
              <a16:creationId xmlns:a16="http://schemas.microsoft.com/office/drawing/2014/main" xmlns="" id="{9E787EF0-08D6-F169-A66F-88CE9E27B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7091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183</xdr:row>
      <xdr:rowOff>25400</xdr:rowOff>
    </xdr:from>
    <xdr:to>
      <xdr:col>0</xdr:col>
      <xdr:colOff>736600</xdr:colOff>
      <xdr:row>183</xdr:row>
      <xdr:rowOff>736600</xdr:rowOff>
    </xdr:to>
    <xdr:pic>
      <xdr:nvPicPr>
        <xdr:cNvPr id="715" name="Image 714">
          <a:extLst>
            <a:ext uri="{FF2B5EF4-FFF2-40B4-BE49-F238E27FC236}">
              <a16:creationId xmlns:a16="http://schemas.microsoft.com/office/drawing/2014/main" xmlns="" id="{8CC9ED74-A7D9-DD8C-5505-CA38972B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7244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248</xdr:row>
      <xdr:rowOff>25400</xdr:rowOff>
    </xdr:from>
    <xdr:to>
      <xdr:col>0</xdr:col>
      <xdr:colOff>736600</xdr:colOff>
      <xdr:row>248</xdr:row>
      <xdr:rowOff>736600</xdr:rowOff>
    </xdr:to>
    <xdr:pic>
      <xdr:nvPicPr>
        <xdr:cNvPr id="723" name="Image 722">
          <a:extLst>
            <a:ext uri="{FF2B5EF4-FFF2-40B4-BE49-F238E27FC236}">
              <a16:creationId xmlns:a16="http://schemas.microsoft.com/office/drawing/2014/main" xmlns="" id="{EB92745C-3FE3-65A5-89E1-6FE1CF4AE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7548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441</xdr:row>
      <xdr:rowOff>25400</xdr:rowOff>
    </xdr:from>
    <xdr:to>
      <xdr:col>0</xdr:col>
      <xdr:colOff>736600</xdr:colOff>
      <xdr:row>441</xdr:row>
      <xdr:rowOff>736600</xdr:rowOff>
    </xdr:to>
    <xdr:pic>
      <xdr:nvPicPr>
        <xdr:cNvPr id="733" name="Image 732">
          <a:extLst>
            <a:ext uri="{FF2B5EF4-FFF2-40B4-BE49-F238E27FC236}">
              <a16:creationId xmlns:a16="http://schemas.microsoft.com/office/drawing/2014/main" xmlns="" id="{618AAA3B-544A-F8C5-B8F3-FD77015C6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7929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330</xdr:row>
      <xdr:rowOff>25400</xdr:rowOff>
    </xdr:from>
    <xdr:to>
      <xdr:col>0</xdr:col>
      <xdr:colOff>736600</xdr:colOff>
      <xdr:row>330</xdr:row>
      <xdr:rowOff>736600</xdr:rowOff>
    </xdr:to>
    <xdr:pic>
      <xdr:nvPicPr>
        <xdr:cNvPr id="737" name="Image 736">
          <a:extLst>
            <a:ext uri="{FF2B5EF4-FFF2-40B4-BE49-F238E27FC236}">
              <a16:creationId xmlns:a16="http://schemas.microsoft.com/office/drawing/2014/main" xmlns="" id="{989468E3-DB92-1A77-AFA1-D899DB6B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8082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558</xdr:row>
      <xdr:rowOff>25400</xdr:rowOff>
    </xdr:from>
    <xdr:to>
      <xdr:col>0</xdr:col>
      <xdr:colOff>736600</xdr:colOff>
      <xdr:row>558</xdr:row>
      <xdr:rowOff>736600</xdr:rowOff>
    </xdr:to>
    <xdr:pic>
      <xdr:nvPicPr>
        <xdr:cNvPr id="743" name="Image 742">
          <a:extLst>
            <a:ext uri="{FF2B5EF4-FFF2-40B4-BE49-F238E27FC236}">
              <a16:creationId xmlns:a16="http://schemas.microsoft.com/office/drawing/2014/main" xmlns="" id="{FDB9DE99-1B8C-4E14-5A00-BF9DB216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8310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423</xdr:row>
      <xdr:rowOff>25400</xdr:rowOff>
    </xdr:from>
    <xdr:to>
      <xdr:col>0</xdr:col>
      <xdr:colOff>736600</xdr:colOff>
      <xdr:row>423</xdr:row>
      <xdr:rowOff>736600</xdr:rowOff>
    </xdr:to>
    <xdr:pic>
      <xdr:nvPicPr>
        <xdr:cNvPr id="747" name="Image 746">
          <a:extLst>
            <a:ext uri="{FF2B5EF4-FFF2-40B4-BE49-F238E27FC236}">
              <a16:creationId xmlns:a16="http://schemas.microsoft.com/office/drawing/2014/main" xmlns="" id="{1B4BDAFC-AF9E-513E-4BC4-A7DE9F393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8463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</xdr:row>
      <xdr:rowOff>25400</xdr:rowOff>
    </xdr:from>
    <xdr:to>
      <xdr:col>0</xdr:col>
      <xdr:colOff>736600</xdr:colOff>
      <xdr:row>32</xdr:row>
      <xdr:rowOff>736600</xdr:rowOff>
    </xdr:to>
    <xdr:pic>
      <xdr:nvPicPr>
        <xdr:cNvPr id="763" name="Image 762">
          <a:extLst>
            <a:ext uri="{FF2B5EF4-FFF2-40B4-BE49-F238E27FC236}">
              <a16:creationId xmlns:a16="http://schemas.microsoft.com/office/drawing/2014/main" xmlns="" id="{B11F540B-E4BB-6C73-EE65-01BEB17F4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9072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442</xdr:row>
      <xdr:rowOff>25400</xdr:rowOff>
    </xdr:from>
    <xdr:to>
      <xdr:col>0</xdr:col>
      <xdr:colOff>736600</xdr:colOff>
      <xdr:row>442</xdr:row>
      <xdr:rowOff>736600</xdr:rowOff>
    </xdr:to>
    <xdr:pic>
      <xdr:nvPicPr>
        <xdr:cNvPr id="765" name="Image 764">
          <a:extLst>
            <a:ext uri="{FF2B5EF4-FFF2-40B4-BE49-F238E27FC236}">
              <a16:creationId xmlns:a16="http://schemas.microsoft.com/office/drawing/2014/main" xmlns="" id="{241B98D8-0816-1057-CFBF-AA87E3CF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9149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322</xdr:row>
      <xdr:rowOff>25400</xdr:rowOff>
    </xdr:from>
    <xdr:to>
      <xdr:col>0</xdr:col>
      <xdr:colOff>736600</xdr:colOff>
      <xdr:row>322</xdr:row>
      <xdr:rowOff>736600</xdr:rowOff>
    </xdr:to>
    <xdr:pic>
      <xdr:nvPicPr>
        <xdr:cNvPr id="771" name="Image 770">
          <a:extLst>
            <a:ext uri="{FF2B5EF4-FFF2-40B4-BE49-F238E27FC236}">
              <a16:creationId xmlns:a16="http://schemas.microsoft.com/office/drawing/2014/main" xmlns="" id="{2CC5FA0E-3D7D-DF40-0741-BEBE0BC04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9377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305</xdr:row>
      <xdr:rowOff>25400</xdr:rowOff>
    </xdr:from>
    <xdr:to>
      <xdr:col>0</xdr:col>
      <xdr:colOff>736600</xdr:colOff>
      <xdr:row>305</xdr:row>
      <xdr:rowOff>736600</xdr:rowOff>
    </xdr:to>
    <xdr:pic>
      <xdr:nvPicPr>
        <xdr:cNvPr id="777" name="Image 776">
          <a:extLst>
            <a:ext uri="{FF2B5EF4-FFF2-40B4-BE49-F238E27FC236}">
              <a16:creationId xmlns:a16="http://schemas.microsoft.com/office/drawing/2014/main" xmlns="" id="{8AE61920-D9F3-6320-5276-1FEA2ED1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9606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</xdr:row>
      <xdr:rowOff>25400</xdr:rowOff>
    </xdr:from>
    <xdr:to>
      <xdr:col>0</xdr:col>
      <xdr:colOff>736600</xdr:colOff>
      <xdr:row>29</xdr:row>
      <xdr:rowOff>736600</xdr:rowOff>
    </xdr:to>
    <xdr:pic>
      <xdr:nvPicPr>
        <xdr:cNvPr id="801" name="Image 800">
          <a:extLst>
            <a:ext uri="{FF2B5EF4-FFF2-40B4-BE49-F238E27FC236}">
              <a16:creationId xmlns:a16="http://schemas.microsoft.com/office/drawing/2014/main" xmlns="" id="{EE987C09-AE9E-A355-C516-768B9786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0520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229</xdr:row>
      <xdr:rowOff>25400</xdr:rowOff>
    </xdr:from>
    <xdr:to>
      <xdr:col>0</xdr:col>
      <xdr:colOff>736600</xdr:colOff>
      <xdr:row>229</xdr:row>
      <xdr:rowOff>736600</xdr:rowOff>
    </xdr:to>
    <xdr:pic>
      <xdr:nvPicPr>
        <xdr:cNvPr id="803" name="Image 802">
          <a:extLst>
            <a:ext uri="{FF2B5EF4-FFF2-40B4-BE49-F238E27FC236}">
              <a16:creationId xmlns:a16="http://schemas.microsoft.com/office/drawing/2014/main" xmlns="" id="{83EB34DE-7BDE-D7FD-A1E5-C3379EC4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059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214</xdr:row>
      <xdr:rowOff>25400</xdr:rowOff>
    </xdr:from>
    <xdr:to>
      <xdr:col>0</xdr:col>
      <xdr:colOff>736600</xdr:colOff>
      <xdr:row>214</xdr:row>
      <xdr:rowOff>736600</xdr:rowOff>
    </xdr:to>
    <xdr:pic>
      <xdr:nvPicPr>
        <xdr:cNvPr id="805" name="Image 804">
          <a:extLst>
            <a:ext uri="{FF2B5EF4-FFF2-40B4-BE49-F238E27FC236}">
              <a16:creationId xmlns:a16="http://schemas.microsoft.com/office/drawing/2014/main" xmlns="" id="{AF74B6F9-E514-6003-6256-036F362B7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067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258</xdr:row>
      <xdr:rowOff>25400</xdr:rowOff>
    </xdr:from>
    <xdr:to>
      <xdr:col>0</xdr:col>
      <xdr:colOff>736600</xdr:colOff>
      <xdr:row>258</xdr:row>
      <xdr:rowOff>736600</xdr:rowOff>
    </xdr:to>
    <xdr:pic>
      <xdr:nvPicPr>
        <xdr:cNvPr id="819" name="Image 818">
          <a:extLst>
            <a:ext uri="{FF2B5EF4-FFF2-40B4-BE49-F238E27FC236}">
              <a16:creationId xmlns:a16="http://schemas.microsoft.com/office/drawing/2014/main" xmlns="" id="{B8A6464F-F55D-CE2C-EE23-00579BA8E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1206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331</xdr:row>
      <xdr:rowOff>25400</xdr:rowOff>
    </xdr:from>
    <xdr:to>
      <xdr:col>0</xdr:col>
      <xdr:colOff>736600</xdr:colOff>
      <xdr:row>331</xdr:row>
      <xdr:rowOff>736600</xdr:rowOff>
    </xdr:to>
    <xdr:pic>
      <xdr:nvPicPr>
        <xdr:cNvPr id="821" name="Image 820">
          <a:extLst>
            <a:ext uri="{FF2B5EF4-FFF2-40B4-BE49-F238E27FC236}">
              <a16:creationId xmlns:a16="http://schemas.microsoft.com/office/drawing/2014/main" xmlns="" id="{5F997624-D457-9E32-B86A-19ABCE7B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1282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80</xdr:row>
      <xdr:rowOff>25400</xdr:rowOff>
    </xdr:from>
    <xdr:to>
      <xdr:col>0</xdr:col>
      <xdr:colOff>736600</xdr:colOff>
      <xdr:row>80</xdr:row>
      <xdr:rowOff>736600</xdr:rowOff>
    </xdr:to>
    <xdr:pic>
      <xdr:nvPicPr>
        <xdr:cNvPr id="827" name="Image 826">
          <a:extLst>
            <a:ext uri="{FF2B5EF4-FFF2-40B4-BE49-F238E27FC236}">
              <a16:creationId xmlns:a16="http://schemas.microsoft.com/office/drawing/2014/main" xmlns="" id="{49BBF6BA-AF0A-C673-A79C-A15C948B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1511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202</xdr:row>
      <xdr:rowOff>25400</xdr:rowOff>
    </xdr:from>
    <xdr:to>
      <xdr:col>0</xdr:col>
      <xdr:colOff>736600</xdr:colOff>
      <xdr:row>202</xdr:row>
      <xdr:rowOff>736600</xdr:rowOff>
    </xdr:to>
    <xdr:pic>
      <xdr:nvPicPr>
        <xdr:cNvPr id="835" name="Image 834">
          <a:extLst>
            <a:ext uri="{FF2B5EF4-FFF2-40B4-BE49-F238E27FC236}">
              <a16:creationId xmlns:a16="http://schemas.microsoft.com/office/drawing/2014/main" xmlns="" id="{74356E0B-5DAA-B1BB-0961-ACFC9849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1816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559</xdr:row>
      <xdr:rowOff>25400</xdr:rowOff>
    </xdr:from>
    <xdr:to>
      <xdr:col>0</xdr:col>
      <xdr:colOff>736600</xdr:colOff>
      <xdr:row>559</xdr:row>
      <xdr:rowOff>736600</xdr:rowOff>
    </xdr:to>
    <xdr:pic>
      <xdr:nvPicPr>
        <xdr:cNvPr id="845" name="Image 844">
          <a:extLst>
            <a:ext uri="{FF2B5EF4-FFF2-40B4-BE49-F238E27FC236}">
              <a16:creationId xmlns:a16="http://schemas.microsoft.com/office/drawing/2014/main" xmlns="" id="{AE143697-F9A2-F0C5-13F0-F5B31390D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2197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298</xdr:row>
      <xdr:rowOff>25400</xdr:rowOff>
    </xdr:from>
    <xdr:to>
      <xdr:col>0</xdr:col>
      <xdr:colOff>736600</xdr:colOff>
      <xdr:row>298</xdr:row>
      <xdr:rowOff>736600</xdr:rowOff>
    </xdr:to>
    <xdr:pic>
      <xdr:nvPicPr>
        <xdr:cNvPr id="853" name="Image 852">
          <a:extLst>
            <a:ext uri="{FF2B5EF4-FFF2-40B4-BE49-F238E27FC236}">
              <a16:creationId xmlns:a16="http://schemas.microsoft.com/office/drawing/2014/main" xmlns="" id="{6DD4BF00-E3E2-39E8-5A2B-1EDF047F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2501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</xdr:row>
      <xdr:rowOff>25400</xdr:rowOff>
    </xdr:from>
    <xdr:to>
      <xdr:col>0</xdr:col>
      <xdr:colOff>736600</xdr:colOff>
      <xdr:row>31</xdr:row>
      <xdr:rowOff>736600</xdr:rowOff>
    </xdr:to>
    <xdr:pic>
      <xdr:nvPicPr>
        <xdr:cNvPr id="857" name="Image 856">
          <a:extLst>
            <a:ext uri="{FF2B5EF4-FFF2-40B4-BE49-F238E27FC236}">
              <a16:creationId xmlns:a16="http://schemas.microsoft.com/office/drawing/2014/main" xmlns="" id="{B478C314-A1A1-E9BD-2048-0F473BFD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2654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</xdr:row>
      <xdr:rowOff>25400</xdr:rowOff>
    </xdr:from>
    <xdr:to>
      <xdr:col>0</xdr:col>
      <xdr:colOff>736600</xdr:colOff>
      <xdr:row>13</xdr:row>
      <xdr:rowOff>736600</xdr:rowOff>
    </xdr:to>
    <xdr:pic>
      <xdr:nvPicPr>
        <xdr:cNvPr id="859" name="Image 858">
          <a:extLst>
            <a:ext uri="{FF2B5EF4-FFF2-40B4-BE49-F238E27FC236}">
              <a16:creationId xmlns:a16="http://schemas.microsoft.com/office/drawing/2014/main" xmlns="" id="{79373EEC-3F59-85AB-EA7D-2B32552BA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2730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522</xdr:row>
      <xdr:rowOff>25400</xdr:rowOff>
    </xdr:from>
    <xdr:to>
      <xdr:col>0</xdr:col>
      <xdr:colOff>736600</xdr:colOff>
      <xdr:row>522</xdr:row>
      <xdr:rowOff>736600</xdr:rowOff>
    </xdr:to>
    <xdr:pic>
      <xdr:nvPicPr>
        <xdr:cNvPr id="861" name="Image 860">
          <a:extLst>
            <a:ext uri="{FF2B5EF4-FFF2-40B4-BE49-F238E27FC236}">
              <a16:creationId xmlns:a16="http://schemas.microsoft.com/office/drawing/2014/main" xmlns="" id="{20EEE366-0576-2D24-1DD9-E0DAB4C2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2806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77</xdr:row>
      <xdr:rowOff>25400</xdr:rowOff>
    </xdr:from>
    <xdr:to>
      <xdr:col>0</xdr:col>
      <xdr:colOff>736600</xdr:colOff>
      <xdr:row>77</xdr:row>
      <xdr:rowOff>736600</xdr:rowOff>
    </xdr:to>
    <xdr:pic>
      <xdr:nvPicPr>
        <xdr:cNvPr id="865" name="Image 864">
          <a:extLst>
            <a:ext uri="{FF2B5EF4-FFF2-40B4-BE49-F238E27FC236}">
              <a16:creationId xmlns:a16="http://schemas.microsoft.com/office/drawing/2014/main" xmlns="" id="{806E0CAC-F90D-2EEF-0982-37B83F40E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2959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212</xdr:row>
      <xdr:rowOff>25400</xdr:rowOff>
    </xdr:from>
    <xdr:to>
      <xdr:col>0</xdr:col>
      <xdr:colOff>736600</xdr:colOff>
      <xdr:row>212</xdr:row>
      <xdr:rowOff>736600</xdr:rowOff>
    </xdr:to>
    <xdr:pic>
      <xdr:nvPicPr>
        <xdr:cNvPr id="873" name="Image 872">
          <a:extLst>
            <a:ext uri="{FF2B5EF4-FFF2-40B4-BE49-F238E27FC236}">
              <a16:creationId xmlns:a16="http://schemas.microsoft.com/office/drawing/2014/main" xmlns="" id="{3E7173D9-07D8-F24D-8A42-DD648F7D7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3263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377</xdr:row>
      <xdr:rowOff>25400</xdr:rowOff>
    </xdr:from>
    <xdr:to>
      <xdr:col>0</xdr:col>
      <xdr:colOff>736600</xdr:colOff>
      <xdr:row>377</xdr:row>
      <xdr:rowOff>736600</xdr:rowOff>
    </xdr:to>
    <xdr:pic>
      <xdr:nvPicPr>
        <xdr:cNvPr id="883" name="Image 882">
          <a:extLst>
            <a:ext uri="{FF2B5EF4-FFF2-40B4-BE49-F238E27FC236}">
              <a16:creationId xmlns:a16="http://schemas.microsoft.com/office/drawing/2014/main" xmlns="" id="{2868648F-4B82-ABA7-65DC-5ECAB8502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3644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189</xdr:row>
      <xdr:rowOff>25400</xdr:rowOff>
    </xdr:from>
    <xdr:to>
      <xdr:col>0</xdr:col>
      <xdr:colOff>736600</xdr:colOff>
      <xdr:row>189</xdr:row>
      <xdr:rowOff>736600</xdr:rowOff>
    </xdr:to>
    <xdr:pic>
      <xdr:nvPicPr>
        <xdr:cNvPr id="887" name="Image 886">
          <a:extLst>
            <a:ext uri="{FF2B5EF4-FFF2-40B4-BE49-F238E27FC236}">
              <a16:creationId xmlns:a16="http://schemas.microsoft.com/office/drawing/2014/main" xmlns="" id="{27136DC9-3543-70E5-F89C-0BA7AF34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3797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218</xdr:row>
      <xdr:rowOff>25400</xdr:rowOff>
    </xdr:from>
    <xdr:to>
      <xdr:col>0</xdr:col>
      <xdr:colOff>736600</xdr:colOff>
      <xdr:row>218</xdr:row>
      <xdr:rowOff>736600</xdr:rowOff>
    </xdr:to>
    <xdr:pic>
      <xdr:nvPicPr>
        <xdr:cNvPr id="889" name="Image 888">
          <a:extLst>
            <a:ext uri="{FF2B5EF4-FFF2-40B4-BE49-F238E27FC236}">
              <a16:creationId xmlns:a16="http://schemas.microsoft.com/office/drawing/2014/main" xmlns="" id="{B253A034-D01A-D773-4DAA-2FCEE27E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3873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113</xdr:row>
      <xdr:rowOff>25400</xdr:rowOff>
    </xdr:from>
    <xdr:to>
      <xdr:col>0</xdr:col>
      <xdr:colOff>736600</xdr:colOff>
      <xdr:row>113</xdr:row>
      <xdr:rowOff>736600</xdr:rowOff>
    </xdr:to>
    <xdr:pic>
      <xdr:nvPicPr>
        <xdr:cNvPr id="895" name="Image 894">
          <a:extLst>
            <a:ext uri="{FF2B5EF4-FFF2-40B4-BE49-F238E27FC236}">
              <a16:creationId xmlns:a16="http://schemas.microsoft.com/office/drawing/2014/main" xmlns="" id="{1E97ACD1-FB3F-5332-200E-85970341E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4102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171</xdr:row>
      <xdr:rowOff>25400</xdr:rowOff>
    </xdr:from>
    <xdr:to>
      <xdr:col>0</xdr:col>
      <xdr:colOff>736600</xdr:colOff>
      <xdr:row>171</xdr:row>
      <xdr:rowOff>736600</xdr:rowOff>
    </xdr:to>
    <xdr:pic>
      <xdr:nvPicPr>
        <xdr:cNvPr id="897" name="Image 896">
          <a:extLst>
            <a:ext uri="{FF2B5EF4-FFF2-40B4-BE49-F238E27FC236}">
              <a16:creationId xmlns:a16="http://schemas.microsoft.com/office/drawing/2014/main" xmlns="" id="{E4D42A78-3C33-BB1D-B9E1-ED57FBDC7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4178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264</xdr:row>
      <xdr:rowOff>25400</xdr:rowOff>
    </xdr:from>
    <xdr:to>
      <xdr:col>0</xdr:col>
      <xdr:colOff>736600</xdr:colOff>
      <xdr:row>264</xdr:row>
      <xdr:rowOff>736600</xdr:rowOff>
    </xdr:to>
    <xdr:pic>
      <xdr:nvPicPr>
        <xdr:cNvPr id="909" name="Image 908">
          <a:extLst>
            <a:ext uri="{FF2B5EF4-FFF2-40B4-BE49-F238E27FC236}">
              <a16:creationId xmlns:a16="http://schemas.microsoft.com/office/drawing/2014/main" xmlns="" id="{322D85C6-D771-E1CC-10F6-90B9E8F5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463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285</xdr:row>
      <xdr:rowOff>25400</xdr:rowOff>
    </xdr:from>
    <xdr:to>
      <xdr:col>0</xdr:col>
      <xdr:colOff>736600</xdr:colOff>
      <xdr:row>285</xdr:row>
      <xdr:rowOff>736600</xdr:rowOff>
    </xdr:to>
    <xdr:pic>
      <xdr:nvPicPr>
        <xdr:cNvPr id="913" name="Image 912">
          <a:extLst>
            <a:ext uri="{FF2B5EF4-FFF2-40B4-BE49-F238E27FC236}">
              <a16:creationId xmlns:a16="http://schemas.microsoft.com/office/drawing/2014/main" xmlns="" id="{82DA2245-2568-AB36-CDA8-5D1E3A24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4787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</xdr:row>
      <xdr:rowOff>25400</xdr:rowOff>
    </xdr:from>
    <xdr:to>
      <xdr:col>0</xdr:col>
      <xdr:colOff>736600</xdr:colOff>
      <xdr:row>53</xdr:row>
      <xdr:rowOff>736600</xdr:rowOff>
    </xdr:to>
    <xdr:pic>
      <xdr:nvPicPr>
        <xdr:cNvPr id="915" name="Image 914">
          <a:extLst>
            <a:ext uri="{FF2B5EF4-FFF2-40B4-BE49-F238E27FC236}">
              <a16:creationId xmlns:a16="http://schemas.microsoft.com/office/drawing/2014/main" xmlns="" id="{7EDF7CB7-C5E1-9E7F-74DD-80A6B2C17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4864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168</xdr:row>
      <xdr:rowOff>25400</xdr:rowOff>
    </xdr:from>
    <xdr:to>
      <xdr:col>0</xdr:col>
      <xdr:colOff>736600</xdr:colOff>
      <xdr:row>168</xdr:row>
      <xdr:rowOff>736600</xdr:rowOff>
    </xdr:to>
    <xdr:pic>
      <xdr:nvPicPr>
        <xdr:cNvPr id="917" name="Image 916">
          <a:extLst>
            <a:ext uri="{FF2B5EF4-FFF2-40B4-BE49-F238E27FC236}">
              <a16:creationId xmlns:a16="http://schemas.microsoft.com/office/drawing/2014/main" xmlns="" id="{CD2F400C-2275-5FD6-64F7-8242D4982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4940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472</xdr:row>
      <xdr:rowOff>25400</xdr:rowOff>
    </xdr:from>
    <xdr:to>
      <xdr:col>0</xdr:col>
      <xdr:colOff>736600</xdr:colOff>
      <xdr:row>472</xdr:row>
      <xdr:rowOff>736600</xdr:rowOff>
    </xdr:to>
    <xdr:pic>
      <xdr:nvPicPr>
        <xdr:cNvPr id="925" name="Image 924">
          <a:extLst>
            <a:ext uri="{FF2B5EF4-FFF2-40B4-BE49-F238E27FC236}">
              <a16:creationId xmlns:a16="http://schemas.microsoft.com/office/drawing/2014/main" xmlns="" id="{6DEE50BC-E4C7-43EF-5B32-195AA546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5245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471</xdr:row>
      <xdr:rowOff>25400</xdr:rowOff>
    </xdr:from>
    <xdr:to>
      <xdr:col>0</xdr:col>
      <xdr:colOff>736600</xdr:colOff>
      <xdr:row>471</xdr:row>
      <xdr:rowOff>736600</xdr:rowOff>
    </xdr:to>
    <xdr:pic>
      <xdr:nvPicPr>
        <xdr:cNvPr id="933" name="Image 932">
          <a:extLst>
            <a:ext uri="{FF2B5EF4-FFF2-40B4-BE49-F238E27FC236}">
              <a16:creationId xmlns:a16="http://schemas.microsoft.com/office/drawing/2014/main" xmlns="" id="{F9AB84AD-AA92-CE6E-7240-D6D02006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5549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560</xdr:row>
      <xdr:rowOff>25400</xdr:rowOff>
    </xdr:from>
    <xdr:to>
      <xdr:col>0</xdr:col>
      <xdr:colOff>736600</xdr:colOff>
      <xdr:row>560</xdr:row>
      <xdr:rowOff>736600</xdr:rowOff>
    </xdr:to>
    <xdr:pic>
      <xdr:nvPicPr>
        <xdr:cNvPr id="939" name="Image 938">
          <a:extLst>
            <a:ext uri="{FF2B5EF4-FFF2-40B4-BE49-F238E27FC236}">
              <a16:creationId xmlns:a16="http://schemas.microsoft.com/office/drawing/2014/main" xmlns="" id="{0979EDFE-C6BE-DA25-4D1B-46600E5D2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5778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187</xdr:row>
      <xdr:rowOff>25400</xdr:rowOff>
    </xdr:from>
    <xdr:to>
      <xdr:col>0</xdr:col>
      <xdr:colOff>736600</xdr:colOff>
      <xdr:row>187</xdr:row>
      <xdr:rowOff>736600</xdr:rowOff>
    </xdr:to>
    <xdr:pic>
      <xdr:nvPicPr>
        <xdr:cNvPr id="947" name="Image 946">
          <a:extLst>
            <a:ext uri="{FF2B5EF4-FFF2-40B4-BE49-F238E27FC236}">
              <a16:creationId xmlns:a16="http://schemas.microsoft.com/office/drawing/2014/main" xmlns="" id="{2939BF44-1479-CAB8-BD5A-BA9DF0B8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6083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188</xdr:row>
      <xdr:rowOff>25400</xdr:rowOff>
    </xdr:from>
    <xdr:to>
      <xdr:col>0</xdr:col>
      <xdr:colOff>736600</xdr:colOff>
      <xdr:row>188</xdr:row>
      <xdr:rowOff>736600</xdr:rowOff>
    </xdr:to>
    <xdr:pic>
      <xdr:nvPicPr>
        <xdr:cNvPr id="949" name="Image 948">
          <a:extLst>
            <a:ext uri="{FF2B5EF4-FFF2-40B4-BE49-F238E27FC236}">
              <a16:creationId xmlns:a16="http://schemas.microsoft.com/office/drawing/2014/main" xmlns="" id="{1DCE2423-FCAD-4DF5-ED96-0A3E8820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6159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185</xdr:row>
      <xdr:rowOff>25400</xdr:rowOff>
    </xdr:from>
    <xdr:to>
      <xdr:col>0</xdr:col>
      <xdr:colOff>736600</xdr:colOff>
      <xdr:row>185</xdr:row>
      <xdr:rowOff>736600</xdr:rowOff>
    </xdr:to>
    <xdr:pic>
      <xdr:nvPicPr>
        <xdr:cNvPr id="961" name="Image 960">
          <a:extLst>
            <a:ext uri="{FF2B5EF4-FFF2-40B4-BE49-F238E27FC236}">
              <a16:creationId xmlns:a16="http://schemas.microsoft.com/office/drawing/2014/main" xmlns="" id="{977D0D26-A892-52E8-B3EB-AB4F22EFD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6616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</xdr:row>
      <xdr:rowOff>25400</xdr:rowOff>
    </xdr:from>
    <xdr:to>
      <xdr:col>0</xdr:col>
      <xdr:colOff>736600</xdr:colOff>
      <xdr:row>19</xdr:row>
      <xdr:rowOff>736600</xdr:rowOff>
    </xdr:to>
    <xdr:pic>
      <xdr:nvPicPr>
        <xdr:cNvPr id="971" name="Image 970">
          <a:extLst>
            <a:ext uri="{FF2B5EF4-FFF2-40B4-BE49-F238E27FC236}">
              <a16:creationId xmlns:a16="http://schemas.microsoft.com/office/drawing/2014/main" xmlns="" id="{AAEFDA4D-032A-ED5F-CDE7-35FBAC95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6997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400</xdr:row>
      <xdr:rowOff>25400</xdr:rowOff>
    </xdr:from>
    <xdr:to>
      <xdr:col>0</xdr:col>
      <xdr:colOff>736600</xdr:colOff>
      <xdr:row>400</xdr:row>
      <xdr:rowOff>736600</xdr:rowOff>
    </xdr:to>
    <xdr:pic>
      <xdr:nvPicPr>
        <xdr:cNvPr id="989" name="Image 988">
          <a:extLst>
            <a:ext uri="{FF2B5EF4-FFF2-40B4-BE49-F238E27FC236}">
              <a16:creationId xmlns:a16="http://schemas.microsoft.com/office/drawing/2014/main" xmlns="" id="{60BC692B-77E3-A7D2-D1F8-76B517F17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683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</xdr:row>
      <xdr:rowOff>25400</xdr:rowOff>
    </xdr:from>
    <xdr:to>
      <xdr:col>0</xdr:col>
      <xdr:colOff>736600</xdr:colOff>
      <xdr:row>55</xdr:row>
      <xdr:rowOff>736600</xdr:rowOff>
    </xdr:to>
    <xdr:pic>
      <xdr:nvPicPr>
        <xdr:cNvPr id="993" name="Image 992">
          <a:extLst>
            <a:ext uri="{FF2B5EF4-FFF2-40B4-BE49-F238E27FC236}">
              <a16:creationId xmlns:a16="http://schemas.microsoft.com/office/drawing/2014/main" xmlns="" id="{D56B93CE-DDBD-7CDF-BC62-D3096F6D6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835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249</xdr:row>
      <xdr:rowOff>25400</xdr:rowOff>
    </xdr:from>
    <xdr:to>
      <xdr:col>0</xdr:col>
      <xdr:colOff>736600</xdr:colOff>
      <xdr:row>249</xdr:row>
      <xdr:rowOff>736600</xdr:rowOff>
    </xdr:to>
    <xdr:pic>
      <xdr:nvPicPr>
        <xdr:cNvPr id="995" name="Image 994">
          <a:extLst>
            <a:ext uri="{FF2B5EF4-FFF2-40B4-BE49-F238E27FC236}">
              <a16:creationId xmlns:a16="http://schemas.microsoft.com/office/drawing/2014/main" xmlns="" id="{EBF1BB87-2276-A017-A456-1CEA6A713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912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</xdr:row>
      <xdr:rowOff>25400</xdr:rowOff>
    </xdr:from>
    <xdr:to>
      <xdr:col>0</xdr:col>
      <xdr:colOff>736600</xdr:colOff>
      <xdr:row>17</xdr:row>
      <xdr:rowOff>736600</xdr:rowOff>
    </xdr:to>
    <xdr:pic>
      <xdr:nvPicPr>
        <xdr:cNvPr id="997" name="Image 996">
          <a:extLst>
            <a:ext uri="{FF2B5EF4-FFF2-40B4-BE49-F238E27FC236}">
              <a16:creationId xmlns:a16="http://schemas.microsoft.com/office/drawing/2014/main" xmlns="" id="{7794D8DB-19B5-C3D2-357C-8EA88259D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988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82</xdr:row>
      <xdr:rowOff>25400</xdr:rowOff>
    </xdr:from>
    <xdr:to>
      <xdr:col>0</xdr:col>
      <xdr:colOff>736600</xdr:colOff>
      <xdr:row>82</xdr:row>
      <xdr:rowOff>736600</xdr:rowOff>
    </xdr:to>
    <xdr:pic>
      <xdr:nvPicPr>
        <xdr:cNvPr id="999" name="Image 998">
          <a:extLst>
            <a:ext uri="{FF2B5EF4-FFF2-40B4-BE49-F238E27FC236}">
              <a16:creationId xmlns:a16="http://schemas.microsoft.com/office/drawing/2014/main" xmlns="" id="{CED1957D-CF3A-4D64-9A22-08752CF61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8064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463</xdr:row>
      <xdr:rowOff>25400</xdr:rowOff>
    </xdr:from>
    <xdr:to>
      <xdr:col>0</xdr:col>
      <xdr:colOff>736600</xdr:colOff>
      <xdr:row>463</xdr:row>
      <xdr:rowOff>736600</xdr:rowOff>
    </xdr:to>
    <xdr:pic>
      <xdr:nvPicPr>
        <xdr:cNvPr id="1005" name="Image 1004">
          <a:extLst>
            <a:ext uri="{FF2B5EF4-FFF2-40B4-BE49-F238E27FC236}">
              <a16:creationId xmlns:a16="http://schemas.microsoft.com/office/drawing/2014/main" xmlns="" id="{190F7A8E-F149-2D99-2173-CA4362267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829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348</xdr:row>
      <xdr:rowOff>25400</xdr:rowOff>
    </xdr:from>
    <xdr:to>
      <xdr:col>0</xdr:col>
      <xdr:colOff>736600</xdr:colOff>
      <xdr:row>348</xdr:row>
      <xdr:rowOff>736600</xdr:rowOff>
    </xdr:to>
    <xdr:pic>
      <xdr:nvPicPr>
        <xdr:cNvPr id="1009" name="Image 1008">
          <a:extLst>
            <a:ext uri="{FF2B5EF4-FFF2-40B4-BE49-F238E27FC236}">
              <a16:creationId xmlns:a16="http://schemas.microsoft.com/office/drawing/2014/main" xmlns="" id="{B7717709-D14E-F67C-1220-6025BB74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844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408</xdr:row>
      <xdr:rowOff>25400</xdr:rowOff>
    </xdr:from>
    <xdr:to>
      <xdr:col>0</xdr:col>
      <xdr:colOff>736600</xdr:colOff>
      <xdr:row>408</xdr:row>
      <xdr:rowOff>736600</xdr:rowOff>
    </xdr:to>
    <xdr:pic>
      <xdr:nvPicPr>
        <xdr:cNvPr id="1015" name="Image 1014">
          <a:extLst>
            <a:ext uri="{FF2B5EF4-FFF2-40B4-BE49-F238E27FC236}">
              <a16:creationId xmlns:a16="http://schemas.microsoft.com/office/drawing/2014/main" xmlns="" id="{EAB9B8F0-E6F8-07D6-33D2-6D8BB02E9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8674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464</xdr:row>
      <xdr:rowOff>25400</xdr:rowOff>
    </xdr:from>
    <xdr:to>
      <xdr:col>0</xdr:col>
      <xdr:colOff>736600</xdr:colOff>
      <xdr:row>464</xdr:row>
      <xdr:rowOff>736600</xdr:rowOff>
    </xdr:to>
    <xdr:pic>
      <xdr:nvPicPr>
        <xdr:cNvPr id="1017" name="Image 1016">
          <a:extLst>
            <a:ext uri="{FF2B5EF4-FFF2-40B4-BE49-F238E27FC236}">
              <a16:creationId xmlns:a16="http://schemas.microsoft.com/office/drawing/2014/main" xmlns="" id="{D7F788A2-914C-D49A-D63E-AFA2A447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8750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347</xdr:row>
      <xdr:rowOff>25400</xdr:rowOff>
    </xdr:from>
    <xdr:to>
      <xdr:col>0</xdr:col>
      <xdr:colOff>736600</xdr:colOff>
      <xdr:row>347</xdr:row>
      <xdr:rowOff>736600</xdr:rowOff>
    </xdr:to>
    <xdr:pic>
      <xdr:nvPicPr>
        <xdr:cNvPr id="1019" name="Image 1018">
          <a:extLst>
            <a:ext uri="{FF2B5EF4-FFF2-40B4-BE49-F238E27FC236}">
              <a16:creationId xmlns:a16="http://schemas.microsoft.com/office/drawing/2014/main" xmlns="" id="{687B3E6A-E4C4-5C59-1740-3897E52A7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8826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404</xdr:row>
      <xdr:rowOff>25400</xdr:rowOff>
    </xdr:from>
    <xdr:to>
      <xdr:col>0</xdr:col>
      <xdr:colOff>736600</xdr:colOff>
      <xdr:row>404</xdr:row>
      <xdr:rowOff>736600</xdr:rowOff>
    </xdr:to>
    <xdr:pic>
      <xdr:nvPicPr>
        <xdr:cNvPr id="1021" name="Image 1020">
          <a:extLst>
            <a:ext uri="{FF2B5EF4-FFF2-40B4-BE49-F238E27FC236}">
              <a16:creationId xmlns:a16="http://schemas.microsoft.com/office/drawing/2014/main" xmlns="" id="{6403CFEF-04B0-C72C-9982-EF02F9E52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8902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161</xdr:row>
      <xdr:rowOff>25400</xdr:rowOff>
    </xdr:from>
    <xdr:to>
      <xdr:col>0</xdr:col>
      <xdr:colOff>736600</xdr:colOff>
      <xdr:row>161</xdr:row>
      <xdr:rowOff>736600</xdr:rowOff>
    </xdr:to>
    <xdr:pic>
      <xdr:nvPicPr>
        <xdr:cNvPr id="1025" name="Image 1024">
          <a:extLst>
            <a:ext uri="{FF2B5EF4-FFF2-40B4-BE49-F238E27FC236}">
              <a16:creationId xmlns:a16="http://schemas.microsoft.com/office/drawing/2014/main" xmlns="" id="{F4F9BE8A-7560-D5CE-1D0E-D0F17F786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9055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316</xdr:row>
      <xdr:rowOff>25400</xdr:rowOff>
    </xdr:from>
    <xdr:to>
      <xdr:col>0</xdr:col>
      <xdr:colOff>736600</xdr:colOff>
      <xdr:row>316</xdr:row>
      <xdr:rowOff>736600</xdr:rowOff>
    </xdr:to>
    <xdr:pic>
      <xdr:nvPicPr>
        <xdr:cNvPr id="1027" name="Image 1026">
          <a:extLst>
            <a:ext uri="{FF2B5EF4-FFF2-40B4-BE49-F238E27FC236}">
              <a16:creationId xmlns:a16="http://schemas.microsoft.com/office/drawing/2014/main" xmlns="" id="{6C01B6A2-C077-F494-DECC-5E679E5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9131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413</xdr:row>
      <xdr:rowOff>25400</xdr:rowOff>
    </xdr:from>
    <xdr:to>
      <xdr:col>0</xdr:col>
      <xdr:colOff>736600</xdr:colOff>
      <xdr:row>413</xdr:row>
      <xdr:rowOff>736600</xdr:rowOff>
    </xdr:to>
    <xdr:pic>
      <xdr:nvPicPr>
        <xdr:cNvPr id="1029" name="Image 1028">
          <a:extLst>
            <a:ext uri="{FF2B5EF4-FFF2-40B4-BE49-F238E27FC236}">
              <a16:creationId xmlns:a16="http://schemas.microsoft.com/office/drawing/2014/main" xmlns="" id="{69A17EBF-A28D-26A1-74FC-71D3A3C82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9207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457</xdr:row>
      <xdr:rowOff>25400</xdr:rowOff>
    </xdr:from>
    <xdr:to>
      <xdr:col>0</xdr:col>
      <xdr:colOff>736600</xdr:colOff>
      <xdr:row>457</xdr:row>
      <xdr:rowOff>736600</xdr:rowOff>
    </xdr:to>
    <xdr:pic>
      <xdr:nvPicPr>
        <xdr:cNvPr id="1039" name="Image 1038">
          <a:extLst>
            <a:ext uri="{FF2B5EF4-FFF2-40B4-BE49-F238E27FC236}">
              <a16:creationId xmlns:a16="http://schemas.microsoft.com/office/drawing/2014/main" xmlns="" id="{838AEB70-09A1-7E88-939F-6119FE0B4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9588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366</xdr:row>
      <xdr:rowOff>25400</xdr:rowOff>
    </xdr:from>
    <xdr:to>
      <xdr:col>0</xdr:col>
      <xdr:colOff>736600</xdr:colOff>
      <xdr:row>366</xdr:row>
      <xdr:rowOff>736600</xdr:rowOff>
    </xdr:to>
    <xdr:pic>
      <xdr:nvPicPr>
        <xdr:cNvPr id="1043" name="Image 1042">
          <a:extLst>
            <a:ext uri="{FF2B5EF4-FFF2-40B4-BE49-F238E27FC236}">
              <a16:creationId xmlns:a16="http://schemas.microsoft.com/office/drawing/2014/main" xmlns="" id="{127ED33F-F3CF-8BAE-8629-B9FE64DD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9740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458</xdr:row>
      <xdr:rowOff>25400</xdr:rowOff>
    </xdr:from>
    <xdr:to>
      <xdr:col>0</xdr:col>
      <xdr:colOff>736600</xdr:colOff>
      <xdr:row>458</xdr:row>
      <xdr:rowOff>736600</xdr:rowOff>
    </xdr:to>
    <xdr:pic>
      <xdr:nvPicPr>
        <xdr:cNvPr id="1045" name="Image 1044">
          <a:extLst>
            <a:ext uri="{FF2B5EF4-FFF2-40B4-BE49-F238E27FC236}">
              <a16:creationId xmlns:a16="http://schemas.microsoft.com/office/drawing/2014/main" xmlns="" id="{EE2F60A1-12CB-FD68-A49D-02646052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9817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490</xdr:row>
      <xdr:rowOff>25400</xdr:rowOff>
    </xdr:from>
    <xdr:to>
      <xdr:col>0</xdr:col>
      <xdr:colOff>736600</xdr:colOff>
      <xdr:row>490</xdr:row>
      <xdr:rowOff>736600</xdr:rowOff>
    </xdr:to>
    <xdr:pic>
      <xdr:nvPicPr>
        <xdr:cNvPr id="1049" name="Image 1048">
          <a:extLst>
            <a:ext uri="{FF2B5EF4-FFF2-40B4-BE49-F238E27FC236}">
              <a16:creationId xmlns:a16="http://schemas.microsoft.com/office/drawing/2014/main" xmlns="" id="{631CA2E1-FF91-8CAD-EA86-19410EAAF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9969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</xdr:row>
      <xdr:rowOff>25400</xdr:rowOff>
    </xdr:from>
    <xdr:to>
      <xdr:col>0</xdr:col>
      <xdr:colOff>736600</xdr:colOff>
      <xdr:row>44</xdr:row>
      <xdr:rowOff>736600</xdr:rowOff>
    </xdr:to>
    <xdr:pic>
      <xdr:nvPicPr>
        <xdr:cNvPr id="1051" name="Image 1050">
          <a:extLst>
            <a:ext uri="{FF2B5EF4-FFF2-40B4-BE49-F238E27FC236}">
              <a16:creationId xmlns:a16="http://schemas.microsoft.com/office/drawing/2014/main" xmlns="" id="{F187214E-1647-4522-A826-9DAB90E2D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0045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112</xdr:row>
      <xdr:rowOff>25400</xdr:rowOff>
    </xdr:from>
    <xdr:to>
      <xdr:col>0</xdr:col>
      <xdr:colOff>736600</xdr:colOff>
      <xdr:row>112</xdr:row>
      <xdr:rowOff>736600</xdr:rowOff>
    </xdr:to>
    <xdr:pic>
      <xdr:nvPicPr>
        <xdr:cNvPr id="1059" name="Image 1058">
          <a:extLst>
            <a:ext uri="{FF2B5EF4-FFF2-40B4-BE49-F238E27FC236}">
              <a16:creationId xmlns:a16="http://schemas.microsoft.com/office/drawing/2014/main" xmlns="" id="{EE8F9621-8A1E-72BD-5F71-F556A85C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0350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176</xdr:row>
      <xdr:rowOff>25400</xdr:rowOff>
    </xdr:from>
    <xdr:to>
      <xdr:col>0</xdr:col>
      <xdr:colOff>736600</xdr:colOff>
      <xdr:row>176</xdr:row>
      <xdr:rowOff>736600</xdr:rowOff>
    </xdr:to>
    <xdr:pic>
      <xdr:nvPicPr>
        <xdr:cNvPr id="1073" name="Image 1072">
          <a:extLst>
            <a:ext uri="{FF2B5EF4-FFF2-40B4-BE49-F238E27FC236}">
              <a16:creationId xmlns:a16="http://schemas.microsoft.com/office/drawing/2014/main" xmlns="" id="{80F8F1ED-F9E3-EA34-2E6A-75F4AF8BD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0883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126</xdr:row>
      <xdr:rowOff>25400</xdr:rowOff>
    </xdr:from>
    <xdr:to>
      <xdr:col>0</xdr:col>
      <xdr:colOff>736600</xdr:colOff>
      <xdr:row>126</xdr:row>
      <xdr:rowOff>736600</xdr:rowOff>
    </xdr:to>
    <xdr:pic>
      <xdr:nvPicPr>
        <xdr:cNvPr id="1075" name="Image 1074">
          <a:extLst>
            <a:ext uri="{FF2B5EF4-FFF2-40B4-BE49-F238E27FC236}">
              <a16:creationId xmlns:a16="http://schemas.microsoft.com/office/drawing/2014/main" xmlns="" id="{0DB0D816-10DB-0E0D-6869-CA0DDEFBE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0960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</xdr:row>
      <xdr:rowOff>25400</xdr:rowOff>
    </xdr:from>
    <xdr:to>
      <xdr:col>0</xdr:col>
      <xdr:colOff>736600</xdr:colOff>
      <xdr:row>11</xdr:row>
      <xdr:rowOff>736600</xdr:rowOff>
    </xdr:to>
    <xdr:pic>
      <xdr:nvPicPr>
        <xdr:cNvPr id="1077" name="Image 1076">
          <a:extLst>
            <a:ext uri="{FF2B5EF4-FFF2-40B4-BE49-F238E27FC236}">
              <a16:creationId xmlns:a16="http://schemas.microsoft.com/office/drawing/2014/main" xmlns="" id="{9C28E74D-7DC4-A86D-B4EA-C53A5396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1036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224</xdr:row>
      <xdr:rowOff>25400</xdr:rowOff>
    </xdr:from>
    <xdr:to>
      <xdr:col>0</xdr:col>
      <xdr:colOff>736600</xdr:colOff>
      <xdr:row>224</xdr:row>
      <xdr:rowOff>736600</xdr:rowOff>
    </xdr:to>
    <xdr:pic>
      <xdr:nvPicPr>
        <xdr:cNvPr id="1079" name="Image 1078">
          <a:extLst>
            <a:ext uri="{FF2B5EF4-FFF2-40B4-BE49-F238E27FC236}">
              <a16:creationId xmlns:a16="http://schemas.microsoft.com/office/drawing/2014/main" xmlns="" id="{4280A3A5-B953-2334-625C-13E2D20E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1112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</xdr:row>
      <xdr:rowOff>25400</xdr:rowOff>
    </xdr:from>
    <xdr:to>
      <xdr:col>0</xdr:col>
      <xdr:colOff>736600</xdr:colOff>
      <xdr:row>131</xdr:row>
      <xdr:rowOff>736600</xdr:rowOff>
    </xdr:to>
    <xdr:pic>
      <xdr:nvPicPr>
        <xdr:cNvPr id="1081" name="Image 1080">
          <a:extLst>
            <a:ext uri="{FF2B5EF4-FFF2-40B4-BE49-F238E27FC236}">
              <a16:creationId xmlns:a16="http://schemas.microsoft.com/office/drawing/2014/main" xmlns="" id="{382B361D-FD99-662A-8EF7-12E3FF55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1188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459</xdr:row>
      <xdr:rowOff>25400</xdr:rowOff>
    </xdr:from>
    <xdr:to>
      <xdr:col>0</xdr:col>
      <xdr:colOff>736600</xdr:colOff>
      <xdr:row>459</xdr:row>
      <xdr:rowOff>736600</xdr:rowOff>
    </xdr:to>
    <xdr:pic>
      <xdr:nvPicPr>
        <xdr:cNvPr id="1093" name="Image 1092">
          <a:extLst>
            <a:ext uri="{FF2B5EF4-FFF2-40B4-BE49-F238E27FC236}">
              <a16:creationId xmlns:a16="http://schemas.microsoft.com/office/drawing/2014/main" xmlns="" id="{61C75B74-B8B6-C9F6-DBB1-812B6E72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1645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524</xdr:row>
      <xdr:rowOff>25400</xdr:rowOff>
    </xdr:from>
    <xdr:to>
      <xdr:col>0</xdr:col>
      <xdr:colOff>736600</xdr:colOff>
      <xdr:row>524</xdr:row>
      <xdr:rowOff>736600</xdr:rowOff>
    </xdr:to>
    <xdr:pic>
      <xdr:nvPicPr>
        <xdr:cNvPr id="1101" name="Image 1100">
          <a:extLst>
            <a:ext uri="{FF2B5EF4-FFF2-40B4-BE49-F238E27FC236}">
              <a16:creationId xmlns:a16="http://schemas.microsoft.com/office/drawing/2014/main" xmlns="" id="{0460765E-3467-AE2F-1DB5-CBBBFE15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1950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</xdr:row>
      <xdr:rowOff>25400</xdr:rowOff>
    </xdr:from>
    <xdr:to>
      <xdr:col>0</xdr:col>
      <xdr:colOff>736600</xdr:colOff>
      <xdr:row>18</xdr:row>
      <xdr:rowOff>736600</xdr:rowOff>
    </xdr:to>
    <xdr:pic>
      <xdr:nvPicPr>
        <xdr:cNvPr id="1105" name="Image 1104">
          <a:extLst>
            <a:ext uri="{FF2B5EF4-FFF2-40B4-BE49-F238E27FC236}">
              <a16:creationId xmlns:a16="http://schemas.microsoft.com/office/drawing/2014/main" xmlns="" id="{6198D04F-9899-7E62-FD2B-B38CE772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10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115</xdr:row>
      <xdr:rowOff>25400</xdr:rowOff>
    </xdr:from>
    <xdr:to>
      <xdr:col>0</xdr:col>
      <xdr:colOff>736600</xdr:colOff>
      <xdr:row>115</xdr:row>
      <xdr:rowOff>736600</xdr:rowOff>
    </xdr:to>
    <xdr:pic>
      <xdr:nvPicPr>
        <xdr:cNvPr id="1107" name="Image 1106">
          <a:extLst>
            <a:ext uri="{FF2B5EF4-FFF2-40B4-BE49-F238E27FC236}">
              <a16:creationId xmlns:a16="http://schemas.microsoft.com/office/drawing/2014/main" xmlns="" id="{323A546A-30DE-147A-B7E5-ED33949E6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179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491</xdr:row>
      <xdr:rowOff>25400</xdr:rowOff>
    </xdr:from>
    <xdr:to>
      <xdr:col>0</xdr:col>
      <xdr:colOff>736600</xdr:colOff>
      <xdr:row>491</xdr:row>
      <xdr:rowOff>736600</xdr:rowOff>
    </xdr:to>
    <xdr:pic>
      <xdr:nvPicPr>
        <xdr:cNvPr id="1113" name="Image 1112">
          <a:extLst>
            <a:ext uri="{FF2B5EF4-FFF2-40B4-BE49-F238E27FC236}">
              <a16:creationId xmlns:a16="http://schemas.microsoft.com/office/drawing/2014/main" xmlns="" id="{2A901952-EC0B-8163-1759-702233063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407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194</xdr:row>
      <xdr:rowOff>25400</xdr:rowOff>
    </xdr:from>
    <xdr:to>
      <xdr:col>0</xdr:col>
      <xdr:colOff>736600</xdr:colOff>
      <xdr:row>194</xdr:row>
      <xdr:rowOff>736600</xdr:rowOff>
    </xdr:to>
    <xdr:pic>
      <xdr:nvPicPr>
        <xdr:cNvPr id="1115" name="Image 1114">
          <a:extLst>
            <a:ext uri="{FF2B5EF4-FFF2-40B4-BE49-F238E27FC236}">
              <a16:creationId xmlns:a16="http://schemas.microsoft.com/office/drawing/2014/main" xmlns="" id="{46A89A17-3677-5F9F-ECE7-3749014E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484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</xdr:row>
      <xdr:rowOff>25400</xdr:rowOff>
    </xdr:from>
    <xdr:to>
      <xdr:col>0</xdr:col>
      <xdr:colOff>736600</xdr:colOff>
      <xdr:row>35</xdr:row>
      <xdr:rowOff>736600</xdr:rowOff>
    </xdr:to>
    <xdr:pic>
      <xdr:nvPicPr>
        <xdr:cNvPr id="1117" name="Image 1116">
          <a:extLst>
            <a:ext uri="{FF2B5EF4-FFF2-40B4-BE49-F238E27FC236}">
              <a16:creationId xmlns:a16="http://schemas.microsoft.com/office/drawing/2014/main" xmlns="" id="{08A93541-55BD-A4BC-7E63-9A737B11A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560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</xdr:row>
      <xdr:rowOff>25400</xdr:rowOff>
    </xdr:from>
    <xdr:to>
      <xdr:col>0</xdr:col>
      <xdr:colOff>736600</xdr:colOff>
      <xdr:row>9</xdr:row>
      <xdr:rowOff>736600</xdr:rowOff>
    </xdr:to>
    <xdr:pic>
      <xdr:nvPicPr>
        <xdr:cNvPr id="1119" name="Image 1118">
          <a:extLst>
            <a:ext uri="{FF2B5EF4-FFF2-40B4-BE49-F238E27FC236}">
              <a16:creationId xmlns:a16="http://schemas.microsoft.com/office/drawing/2014/main" xmlns="" id="{E1891C60-D036-2B29-F4C4-D42066AAC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636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79</xdr:row>
      <xdr:rowOff>25400</xdr:rowOff>
    </xdr:from>
    <xdr:to>
      <xdr:col>0</xdr:col>
      <xdr:colOff>736600</xdr:colOff>
      <xdr:row>79</xdr:row>
      <xdr:rowOff>736600</xdr:rowOff>
    </xdr:to>
    <xdr:pic>
      <xdr:nvPicPr>
        <xdr:cNvPr id="1123" name="Image 1122">
          <a:extLst>
            <a:ext uri="{FF2B5EF4-FFF2-40B4-BE49-F238E27FC236}">
              <a16:creationId xmlns:a16="http://schemas.microsoft.com/office/drawing/2014/main" xmlns="" id="{CFC45BAD-03D0-169B-F0F5-BBCF31938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788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84</xdr:row>
      <xdr:rowOff>25400</xdr:rowOff>
    </xdr:from>
    <xdr:to>
      <xdr:col>0</xdr:col>
      <xdr:colOff>736600</xdr:colOff>
      <xdr:row>84</xdr:row>
      <xdr:rowOff>736600</xdr:rowOff>
    </xdr:to>
    <xdr:pic>
      <xdr:nvPicPr>
        <xdr:cNvPr id="1127" name="Image 1126">
          <a:extLst>
            <a:ext uri="{FF2B5EF4-FFF2-40B4-BE49-F238E27FC236}">
              <a16:creationId xmlns:a16="http://schemas.microsoft.com/office/drawing/2014/main" xmlns="" id="{089AF05B-4A47-5E3B-124E-4D1B81117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941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215</xdr:row>
      <xdr:rowOff>25400</xdr:rowOff>
    </xdr:from>
    <xdr:to>
      <xdr:col>0</xdr:col>
      <xdr:colOff>736600</xdr:colOff>
      <xdr:row>215</xdr:row>
      <xdr:rowOff>736600</xdr:rowOff>
    </xdr:to>
    <xdr:pic>
      <xdr:nvPicPr>
        <xdr:cNvPr id="1129" name="Image 1128">
          <a:extLst>
            <a:ext uri="{FF2B5EF4-FFF2-40B4-BE49-F238E27FC236}">
              <a16:creationId xmlns:a16="http://schemas.microsoft.com/office/drawing/2014/main" xmlns="" id="{9B7B85DA-C950-5CBC-C222-D3108C84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017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68</xdr:row>
      <xdr:rowOff>25400</xdr:rowOff>
    </xdr:from>
    <xdr:to>
      <xdr:col>0</xdr:col>
      <xdr:colOff>736600</xdr:colOff>
      <xdr:row>68</xdr:row>
      <xdr:rowOff>736600</xdr:rowOff>
    </xdr:to>
    <xdr:pic>
      <xdr:nvPicPr>
        <xdr:cNvPr id="1131" name="Image 1130">
          <a:extLst>
            <a:ext uri="{FF2B5EF4-FFF2-40B4-BE49-F238E27FC236}">
              <a16:creationId xmlns:a16="http://schemas.microsoft.com/office/drawing/2014/main" xmlns="" id="{BFC84CEC-3A8B-80CB-A038-2731A2EA2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093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332</xdr:row>
      <xdr:rowOff>25400</xdr:rowOff>
    </xdr:from>
    <xdr:to>
      <xdr:col>0</xdr:col>
      <xdr:colOff>736600</xdr:colOff>
      <xdr:row>332</xdr:row>
      <xdr:rowOff>736600</xdr:rowOff>
    </xdr:to>
    <xdr:pic>
      <xdr:nvPicPr>
        <xdr:cNvPr id="1135" name="Image 1134">
          <a:extLst>
            <a:ext uri="{FF2B5EF4-FFF2-40B4-BE49-F238E27FC236}">
              <a16:creationId xmlns:a16="http://schemas.microsoft.com/office/drawing/2014/main" xmlns="" id="{B2F09D0E-83D0-B573-14D6-28FB1344A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246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178</xdr:row>
      <xdr:rowOff>25400</xdr:rowOff>
    </xdr:from>
    <xdr:to>
      <xdr:col>0</xdr:col>
      <xdr:colOff>736600</xdr:colOff>
      <xdr:row>178</xdr:row>
      <xdr:rowOff>736600</xdr:rowOff>
    </xdr:to>
    <xdr:pic>
      <xdr:nvPicPr>
        <xdr:cNvPr id="1137" name="Image 1136">
          <a:extLst>
            <a:ext uri="{FF2B5EF4-FFF2-40B4-BE49-F238E27FC236}">
              <a16:creationId xmlns:a16="http://schemas.microsoft.com/office/drawing/2014/main" xmlns="" id="{8E1EE899-1F1A-9FD5-8E6E-EB1B58A04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322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492</xdr:row>
      <xdr:rowOff>25400</xdr:rowOff>
    </xdr:from>
    <xdr:to>
      <xdr:col>0</xdr:col>
      <xdr:colOff>736600</xdr:colOff>
      <xdr:row>492</xdr:row>
      <xdr:rowOff>736600</xdr:rowOff>
    </xdr:to>
    <xdr:pic>
      <xdr:nvPicPr>
        <xdr:cNvPr id="1139" name="Image 1138">
          <a:extLst>
            <a:ext uri="{FF2B5EF4-FFF2-40B4-BE49-F238E27FC236}">
              <a16:creationId xmlns:a16="http://schemas.microsoft.com/office/drawing/2014/main" xmlns="" id="{8F8AA68C-AA72-489A-9914-C8D08F42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398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323</xdr:row>
      <xdr:rowOff>25400</xdr:rowOff>
    </xdr:from>
    <xdr:to>
      <xdr:col>0</xdr:col>
      <xdr:colOff>736600</xdr:colOff>
      <xdr:row>323</xdr:row>
      <xdr:rowOff>736600</xdr:rowOff>
    </xdr:to>
    <xdr:pic>
      <xdr:nvPicPr>
        <xdr:cNvPr id="1141" name="Image 1140">
          <a:extLst>
            <a:ext uri="{FF2B5EF4-FFF2-40B4-BE49-F238E27FC236}">
              <a16:creationId xmlns:a16="http://schemas.microsoft.com/office/drawing/2014/main" xmlns="" id="{BCBF4EE7-26B1-0934-CED7-A831A274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474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355</xdr:row>
      <xdr:rowOff>25400</xdr:rowOff>
    </xdr:from>
    <xdr:to>
      <xdr:col>0</xdr:col>
      <xdr:colOff>736600</xdr:colOff>
      <xdr:row>355</xdr:row>
      <xdr:rowOff>736600</xdr:rowOff>
    </xdr:to>
    <xdr:pic>
      <xdr:nvPicPr>
        <xdr:cNvPr id="1143" name="Image 1142">
          <a:extLst>
            <a:ext uri="{FF2B5EF4-FFF2-40B4-BE49-F238E27FC236}">
              <a16:creationId xmlns:a16="http://schemas.microsoft.com/office/drawing/2014/main" xmlns="" id="{3252A0BB-D393-0B15-84BB-25051F909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550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324</xdr:row>
      <xdr:rowOff>25400</xdr:rowOff>
    </xdr:from>
    <xdr:to>
      <xdr:col>0</xdr:col>
      <xdr:colOff>736600</xdr:colOff>
      <xdr:row>324</xdr:row>
      <xdr:rowOff>736600</xdr:rowOff>
    </xdr:to>
    <xdr:pic>
      <xdr:nvPicPr>
        <xdr:cNvPr id="1145" name="Image 1144">
          <a:extLst>
            <a:ext uri="{FF2B5EF4-FFF2-40B4-BE49-F238E27FC236}">
              <a16:creationId xmlns:a16="http://schemas.microsoft.com/office/drawing/2014/main" xmlns="" id="{ADFBD655-8ACB-BF6C-E447-B7D277C13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627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401</xdr:row>
      <xdr:rowOff>25400</xdr:rowOff>
    </xdr:from>
    <xdr:to>
      <xdr:col>0</xdr:col>
      <xdr:colOff>736600</xdr:colOff>
      <xdr:row>401</xdr:row>
      <xdr:rowOff>736600</xdr:rowOff>
    </xdr:to>
    <xdr:pic>
      <xdr:nvPicPr>
        <xdr:cNvPr id="1147" name="Image 1146">
          <a:extLst>
            <a:ext uri="{FF2B5EF4-FFF2-40B4-BE49-F238E27FC236}">
              <a16:creationId xmlns:a16="http://schemas.microsoft.com/office/drawing/2014/main" xmlns="" id="{58A3023C-9DC4-A8C9-D46B-94BDA8E8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703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307</xdr:row>
      <xdr:rowOff>25400</xdr:rowOff>
    </xdr:from>
    <xdr:to>
      <xdr:col>0</xdr:col>
      <xdr:colOff>736600</xdr:colOff>
      <xdr:row>307</xdr:row>
      <xdr:rowOff>736600</xdr:rowOff>
    </xdr:to>
    <xdr:pic>
      <xdr:nvPicPr>
        <xdr:cNvPr id="1149" name="Image 1148">
          <a:extLst>
            <a:ext uri="{FF2B5EF4-FFF2-40B4-BE49-F238E27FC236}">
              <a16:creationId xmlns:a16="http://schemas.microsoft.com/office/drawing/2014/main" xmlns="" id="{98E1E233-6D28-2206-B39D-94032BF54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779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</xdr:row>
      <xdr:rowOff>25400</xdr:rowOff>
    </xdr:from>
    <xdr:to>
      <xdr:col>0</xdr:col>
      <xdr:colOff>736600</xdr:colOff>
      <xdr:row>38</xdr:row>
      <xdr:rowOff>736600</xdr:rowOff>
    </xdr:to>
    <xdr:pic>
      <xdr:nvPicPr>
        <xdr:cNvPr id="1151" name="Image 1150">
          <a:extLst>
            <a:ext uri="{FF2B5EF4-FFF2-40B4-BE49-F238E27FC236}">
              <a16:creationId xmlns:a16="http://schemas.microsoft.com/office/drawing/2014/main" xmlns="" id="{16A3B109-6865-11F4-3CA8-5A1C5CB41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855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</xdr:row>
      <xdr:rowOff>25400</xdr:rowOff>
    </xdr:from>
    <xdr:to>
      <xdr:col>0</xdr:col>
      <xdr:colOff>736600</xdr:colOff>
      <xdr:row>21</xdr:row>
      <xdr:rowOff>736600</xdr:rowOff>
    </xdr:to>
    <xdr:pic>
      <xdr:nvPicPr>
        <xdr:cNvPr id="1153" name="Image 1152">
          <a:extLst>
            <a:ext uri="{FF2B5EF4-FFF2-40B4-BE49-F238E27FC236}">
              <a16:creationId xmlns:a16="http://schemas.microsoft.com/office/drawing/2014/main" xmlns="" id="{28F6CA01-58DF-AAA3-1EB4-136E356EE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3931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444</xdr:row>
      <xdr:rowOff>25400</xdr:rowOff>
    </xdr:from>
    <xdr:to>
      <xdr:col>0</xdr:col>
      <xdr:colOff>736600</xdr:colOff>
      <xdr:row>444</xdr:row>
      <xdr:rowOff>736600</xdr:rowOff>
    </xdr:to>
    <xdr:pic>
      <xdr:nvPicPr>
        <xdr:cNvPr id="1157" name="Image 1156">
          <a:extLst>
            <a:ext uri="{FF2B5EF4-FFF2-40B4-BE49-F238E27FC236}">
              <a16:creationId xmlns:a16="http://schemas.microsoft.com/office/drawing/2014/main" xmlns="" id="{A49CF319-CAB8-4FAD-7D8F-0E87E52D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4084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</xdr:row>
      <xdr:rowOff>25400</xdr:rowOff>
    </xdr:from>
    <xdr:to>
      <xdr:col>0</xdr:col>
      <xdr:colOff>736600</xdr:colOff>
      <xdr:row>54</xdr:row>
      <xdr:rowOff>736600</xdr:rowOff>
    </xdr:to>
    <xdr:pic>
      <xdr:nvPicPr>
        <xdr:cNvPr id="1165" name="Image 1164">
          <a:extLst>
            <a:ext uri="{FF2B5EF4-FFF2-40B4-BE49-F238E27FC236}">
              <a16:creationId xmlns:a16="http://schemas.microsoft.com/office/drawing/2014/main" xmlns="" id="{305AB316-FDB3-B4E3-144B-B4765859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4389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124</xdr:row>
      <xdr:rowOff>25400</xdr:rowOff>
    </xdr:from>
    <xdr:to>
      <xdr:col>0</xdr:col>
      <xdr:colOff>736600</xdr:colOff>
      <xdr:row>124</xdr:row>
      <xdr:rowOff>736600</xdr:rowOff>
    </xdr:to>
    <xdr:pic>
      <xdr:nvPicPr>
        <xdr:cNvPr id="1167" name="Image 1166">
          <a:extLst>
            <a:ext uri="{FF2B5EF4-FFF2-40B4-BE49-F238E27FC236}">
              <a16:creationId xmlns:a16="http://schemas.microsoft.com/office/drawing/2014/main" xmlns="" id="{37915884-F397-046A-3380-C73C123E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4465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390</xdr:row>
      <xdr:rowOff>25400</xdr:rowOff>
    </xdr:from>
    <xdr:to>
      <xdr:col>0</xdr:col>
      <xdr:colOff>736600</xdr:colOff>
      <xdr:row>390</xdr:row>
      <xdr:rowOff>736600</xdr:rowOff>
    </xdr:to>
    <xdr:pic>
      <xdr:nvPicPr>
        <xdr:cNvPr id="1169" name="Image 1168">
          <a:extLst>
            <a:ext uri="{FF2B5EF4-FFF2-40B4-BE49-F238E27FC236}">
              <a16:creationId xmlns:a16="http://schemas.microsoft.com/office/drawing/2014/main" xmlns="" id="{AEEC7B34-0526-8F85-A5A2-5D53BBD8A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4541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211</xdr:row>
      <xdr:rowOff>25400</xdr:rowOff>
    </xdr:from>
    <xdr:to>
      <xdr:col>0</xdr:col>
      <xdr:colOff>736600</xdr:colOff>
      <xdr:row>211</xdr:row>
      <xdr:rowOff>736600</xdr:rowOff>
    </xdr:to>
    <xdr:pic>
      <xdr:nvPicPr>
        <xdr:cNvPr id="1171" name="Image 1170">
          <a:extLst>
            <a:ext uri="{FF2B5EF4-FFF2-40B4-BE49-F238E27FC236}">
              <a16:creationId xmlns:a16="http://schemas.microsoft.com/office/drawing/2014/main" xmlns="" id="{7BD6417A-9BD8-A934-FB0F-F6BA9357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4617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117</xdr:row>
      <xdr:rowOff>25400</xdr:rowOff>
    </xdr:from>
    <xdr:to>
      <xdr:col>0</xdr:col>
      <xdr:colOff>736600</xdr:colOff>
      <xdr:row>117</xdr:row>
      <xdr:rowOff>736600</xdr:rowOff>
    </xdr:to>
    <xdr:pic>
      <xdr:nvPicPr>
        <xdr:cNvPr id="1177" name="Image 1176">
          <a:extLst>
            <a:ext uri="{FF2B5EF4-FFF2-40B4-BE49-F238E27FC236}">
              <a16:creationId xmlns:a16="http://schemas.microsoft.com/office/drawing/2014/main" xmlns="" id="{F5E36F41-F3E8-9133-7A91-5CA643568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4846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333</xdr:row>
      <xdr:rowOff>25400</xdr:rowOff>
    </xdr:from>
    <xdr:to>
      <xdr:col>0</xdr:col>
      <xdr:colOff>736600</xdr:colOff>
      <xdr:row>333</xdr:row>
      <xdr:rowOff>736600</xdr:rowOff>
    </xdr:to>
    <xdr:pic>
      <xdr:nvPicPr>
        <xdr:cNvPr id="1181" name="Image 1180">
          <a:extLst>
            <a:ext uri="{FF2B5EF4-FFF2-40B4-BE49-F238E27FC236}">
              <a16:creationId xmlns:a16="http://schemas.microsoft.com/office/drawing/2014/main" xmlns="" id="{CC6145F9-9D5C-257D-9077-A209C319E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4998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526</xdr:row>
      <xdr:rowOff>25400</xdr:rowOff>
    </xdr:from>
    <xdr:to>
      <xdr:col>0</xdr:col>
      <xdr:colOff>736600</xdr:colOff>
      <xdr:row>526</xdr:row>
      <xdr:rowOff>736600</xdr:rowOff>
    </xdr:to>
    <xdr:pic>
      <xdr:nvPicPr>
        <xdr:cNvPr id="1185" name="Image 1184">
          <a:extLst>
            <a:ext uri="{FF2B5EF4-FFF2-40B4-BE49-F238E27FC236}">
              <a16:creationId xmlns:a16="http://schemas.microsoft.com/office/drawing/2014/main" xmlns="" id="{99D3FD92-B206-C0D7-C125-42F9DF79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151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368</xdr:row>
      <xdr:rowOff>25400</xdr:rowOff>
    </xdr:from>
    <xdr:to>
      <xdr:col>0</xdr:col>
      <xdr:colOff>736600</xdr:colOff>
      <xdr:row>368</xdr:row>
      <xdr:rowOff>736600</xdr:rowOff>
    </xdr:to>
    <xdr:pic>
      <xdr:nvPicPr>
        <xdr:cNvPr id="1187" name="Image 1186">
          <a:extLst>
            <a:ext uri="{FF2B5EF4-FFF2-40B4-BE49-F238E27FC236}">
              <a16:creationId xmlns:a16="http://schemas.microsoft.com/office/drawing/2014/main" xmlns="" id="{14036B56-5277-DFE3-6362-EC3D9D801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227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141</xdr:row>
      <xdr:rowOff>25400</xdr:rowOff>
    </xdr:from>
    <xdr:to>
      <xdr:col>0</xdr:col>
      <xdr:colOff>736600</xdr:colOff>
      <xdr:row>141</xdr:row>
      <xdr:rowOff>736600</xdr:rowOff>
    </xdr:to>
    <xdr:pic>
      <xdr:nvPicPr>
        <xdr:cNvPr id="1193" name="Image 1192">
          <a:extLst>
            <a:ext uri="{FF2B5EF4-FFF2-40B4-BE49-F238E27FC236}">
              <a16:creationId xmlns:a16="http://schemas.microsoft.com/office/drawing/2014/main" xmlns="" id="{12D50746-9952-9516-9A93-08719D5F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455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193</xdr:row>
      <xdr:rowOff>25400</xdr:rowOff>
    </xdr:from>
    <xdr:to>
      <xdr:col>0</xdr:col>
      <xdr:colOff>736600</xdr:colOff>
      <xdr:row>193</xdr:row>
      <xdr:rowOff>736600</xdr:rowOff>
    </xdr:to>
    <xdr:pic>
      <xdr:nvPicPr>
        <xdr:cNvPr id="1195" name="Image 1194">
          <a:extLst>
            <a:ext uri="{FF2B5EF4-FFF2-40B4-BE49-F238E27FC236}">
              <a16:creationId xmlns:a16="http://schemas.microsoft.com/office/drawing/2014/main" xmlns="" id="{6CCC0713-DD20-8AB0-0506-6356CFE81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532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160</xdr:row>
      <xdr:rowOff>25400</xdr:rowOff>
    </xdr:from>
    <xdr:to>
      <xdr:col>0</xdr:col>
      <xdr:colOff>736600</xdr:colOff>
      <xdr:row>160</xdr:row>
      <xdr:rowOff>736600</xdr:rowOff>
    </xdr:to>
    <xdr:pic>
      <xdr:nvPicPr>
        <xdr:cNvPr id="1197" name="Image 1196">
          <a:extLst>
            <a:ext uri="{FF2B5EF4-FFF2-40B4-BE49-F238E27FC236}">
              <a16:creationId xmlns:a16="http://schemas.microsoft.com/office/drawing/2014/main" xmlns="" id="{83883791-1627-381C-5A7A-A7947AA7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608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369</xdr:row>
      <xdr:rowOff>25400</xdr:rowOff>
    </xdr:from>
    <xdr:to>
      <xdr:col>0</xdr:col>
      <xdr:colOff>736600</xdr:colOff>
      <xdr:row>369</xdr:row>
      <xdr:rowOff>736600</xdr:rowOff>
    </xdr:to>
    <xdr:pic>
      <xdr:nvPicPr>
        <xdr:cNvPr id="1199" name="Image 1198">
          <a:extLst>
            <a:ext uri="{FF2B5EF4-FFF2-40B4-BE49-F238E27FC236}">
              <a16:creationId xmlns:a16="http://schemas.microsoft.com/office/drawing/2014/main" xmlns="" id="{BF6E3EC3-DF48-6099-6EA1-2B0A85955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684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261</xdr:row>
      <xdr:rowOff>25400</xdr:rowOff>
    </xdr:from>
    <xdr:to>
      <xdr:col>0</xdr:col>
      <xdr:colOff>736600</xdr:colOff>
      <xdr:row>261</xdr:row>
      <xdr:rowOff>736600</xdr:rowOff>
    </xdr:to>
    <xdr:pic>
      <xdr:nvPicPr>
        <xdr:cNvPr id="1201" name="Image 1200">
          <a:extLst>
            <a:ext uri="{FF2B5EF4-FFF2-40B4-BE49-F238E27FC236}">
              <a16:creationId xmlns:a16="http://schemas.microsoft.com/office/drawing/2014/main" xmlns="" id="{F244071E-E450-1338-B17C-19FE4A38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760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260</xdr:row>
      <xdr:rowOff>25400</xdr:rowOff>
    </xdr:from>
    <xdr:to>
      <xdr:col>0</xdr:col>
      <xdr:colOff>736600</xdr:colOff>
      <xdr:row>260</xdr:row>
      <xdr:rowOff>736600</xdr:rowOff>
    </xdr:to>
    <xdr:pic>
      <xdr:nvPicPr>
        <xdr:cNvPr id="1203" name="Image 1202">
          <a:extLst>
            <a:ext uri="{FF2B5EF4-FFF2-40B4-BE49-F238E27FC236}">
              <a16:creationId xmlns:a16="http://schemas.microsoft.com/office/drawing/2014/main" xmlns="" id="{284CFE05-D885-7453-ABF2-78764A56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83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379</xdr:row>
      <xdr:rowOff>25400</xdr:rowOff>
    </xdr:from>
    <xdr:to>
      <xdr:col>0</xdr:col>
      <xdr:colOff>736600</xdr:colOff>
      <xdr:row>379</xdr:row>
      <xdr:rowOff>736600</xdr:rowOff>
    </xdr:to>
    <xdr:pic>
      <xdr:nvPicPr>
        <xdr:cNvPr id="1205" name="Image 1204">
          <a:extLst>
            <a:ext uri="{FF2B5EF4-FFF2-40B4-BE49-F238E27FC236}">
              <a16:creationId xmlns:a16="http://schemas.microsoft.com/office/drawing/2014/main" xmlns="" id="{374DBEFB-895B-AF01-A4B7-04E7BADE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591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</xdr:row>
      <xdr:rowOff>25400</xdr:rowOff>
    </xdr:from>
    <xdr:to>
      <xdr:col>0</xdr:col>
      <xdr:colOff>736600</xdr:colOff>
      <xdr:row>37</xdr:row>
      <xdr:rowOff>736600</xdr:rowOff>
    </xdr:to>
    <xdr:pic>
      <xdr:nvPicPr>
        <xdr:cNvPr id="1209" name="Image 1208">
          <a:extLst>
            <a:ext uri="{FF2B5EF4-FFF2-40B4-BE49-F238E27FC236}">
              <a16:creationId xmlns:a16="http://schemas.microsoft.com/office/drawing/2014/main" xmlns="" id="{38CEC350-077D-042F-8339-8B719B621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06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209</xdr:row>
      <xdr:rowOff>25400</xdr:rowOff>
    </xdr:from>
    <xdr:to>
      <xdr:col>0</xdr:col>
      <xdr:colOff>736600</xdr:colOff>
      <xdr:row>209</xdr:row>
      <xdr:rowOff>736600</xdr:rowOff>
    </xdr:to>
    <xdr:pic>
      <xdr:nvPicPr>
        <xdr:cNvPr id="1213" name="Image 1212">
          <a:extLst>
            <a:ext uri="{FF2B5EF4-FFF2-40B4-BE49-F238E27FC236}">
              <a16:creationId xmlns:a16="http://schemas.microsoft.com/office/drawing/2014/main" xmlns="" id="{35DD955A-A667-D0BD-BE72-BBAEB22C4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217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631</xdr:row>
      <xdr:rowOff>25400</xdr:rowOff>
    </xdr:from>
    <xdr:to>
      <xdr:col>0</xdr:col>
      <xdr:colOff>736600</xdr:colOff>
      <xdr:row>631</xdr:row>
      <xdr:rowOff>736600</xdr:rowOff>
    </xdr:to>
    <xdr:pic>
      <xdr:nvPicPr>
        <xdr:cNvPr id="1215" name="Image 1214">
          <a:extLst>
            <a:ext uri="{FF2B5EF4-FFF2-40B4-BE49-F238E27FC236}">
              <a16:creationId xmlns:a16="http://schemas.microsoft.com/office/drawing/2014/main" xmlns="" id="{CEE9B87C-A73A-020C-06D5-12C7F011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313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270</xdr:row>
      <xdr:rowOff>25400</xdr:rowOff>
    </xdr:from>
    <xdr:to>
      <xdr:col>0</xdr:col>
      <xdr:colOff>736600</xdr:colOff>
      <xdr:row>270</xdr:row>
      <xdr:rowOff>736600</xdr:rowOff>
    </xdr:to>
    <xdr:pic>
      <xdr:nvPicPr>
        <xdr:cNvPr id="1223" name="Image 1222">
          <a:extLst>
            <a:ext uri="{FF2B5EF4-FFF2-40B4-BE49-F238E27FC236}">
              <a16:creationId xmlns:a16="http://schemas.microsoft.com/office/drawing/2014/main" xmlns="" id="{780915FD-23C9-8337-7F2A-5F995907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617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493</xdr:row>
      <xdr:rowOff>25400</xdr:rowOff>
    </xdr:from>
    <xdr:to>
      <xdr:col>0</xdr:col>
      <xdr:colOff>736600</xdr:colOff>
      <xdr:row>493</xdr:row>
      <xdr:rowOff>736600</xdr:rowOff>
    </xdr:to>
    <xdr:pic>
      <xdr:nvPicPr>
        <xdr:cNvPr id="1229" name="Image 1228">
          <a:extLst>
            <a:ext uri="{FF2B5EF4-FFF2-40B4-BE49-F238E27FC236}">
              <a16:creationId xmlns:a16="http://schemas.microsoft.com/office/drawing/2014/main" xmlns="" id="{75357DF8-7A7D-D935-4736-30026BD1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846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325</xdr:row>
      <xdr:rowOff>25400</xdr:rowOff>
    </xdr:from>
    <xdr:to>
      <xdr:col>0</xdr:col>
      <xdr:colOff>736600</xdr:colOff>
      <xdr:row>325</xdr:row>
      <xdr:rowOff>736600</xdr:rowOff>
    </xdr:to>
    <xdr:pic>
      <xdr:nvPicPr>
        <xdr:cNvPr id="1233" name="Image 1232">
          <a:extLst>
            <a:ext uri="{FF2B5EF4-FFF2-40B4-BE49-F238E27FC236}">
              <a16:creationId xmlns:a16="http://schemas.microsoft.com/office/drawing/2014/main" xmlns="" id="{5B49F814-9C6A-1BDC-ADD0-8A15F1030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998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150</xdr:row>
      <xdr:rowOff>25400</xdr:rowOff>
    </xdr:from>
    <xdr:to>
      <xdr:col>0</xdr:col>
      <xdr:colOff>736600</xdr:colOff>
      <xdr:row>150</xdr:row>
      <xdr:rowOff>736600</xdr:rowOff>
    </xdr:to>
    <xdr:pic>
      <xdr:nvPicPr>
        <xdr:cNvPr id="1235" name="Image 1234">
          <a:extLst>
            <a:ext uri="{FF2B5EF4-FFF2-40B4-BE49-F238E27FC236}">
              <a16:creationId xmlns:a16="http://schemas.microsoft.com/office/drawing/2014/main" xmlns="" id="{FCD58239-FC92-73EE-2653-C5E9929E9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7075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426</xdr:row>
      <xdr:rowOff>25400</xdr:rowOff>
    </xdr:from>
    <xdr:to>
      <xdr:col>0</xdr:col>
      <xdr:colOff>736600</xdr:colOff>
      <xdr:row>426</xdr:row>
      <xdr:rowOff>736600</xdr:rowOff>
    </xdr:to>
    <xdr:pic>
      <xdr:nvPicPr>
        <xdr:cNvPr id="1237" name="Image 1236">
          <a:extLst>
            <a:ext uri="{FF2B5EF4-FFF2-40B4-BE49-F238E27FC236}">
              <a16:creationId xmlns:a16="http://schemas.microsoft.com/office/drawing/2014/main" xmlns="" id="{6EEE3D73-8335-27FF-8A40-53613892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7151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448</xdr:row>
      <xdr:rowOff>25400</xdr:rowOff>
    </xdr:from>
    <xdr:to>
      <xdr:col>0</xdr:col>
      <xdr:colOff>736600</xdr:colOff>
      <xdr:row>448</xdr:row>
      <xdr:rowOff>736600</xdr:rowOff>
    </xdr:to>
    <xdr:pic>
      <xdr:nvPicPr>
        <xdr:cNvPr id="1239" name="Image 1238">
          <a:extLst>
            <a:ext uri="{FF2B5EF4-FFF2-40B4-BE49-F238E27FC236}">
              <a16:creationId xmlns:a16="http://schemas.microsoft.com/office/drawing/2014/main" xmlns="" id="{02A2C198-FCA2-6DB3-EA4F-87DECC161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7227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387</xdr:row>
      <xdr:rowOff>25400</xdr:rowOff>
    </xdr:from>
    <xdr:to>
      <xdr:col>0</xdr:col>
      <xdr:colOff>736600</xdr:colOff>
      <xdr:row>387</xdr:row>
      <xdr:rowOff>736600</xdr:rowOff>
    </xdr:to>
    <xdr:pic>
      <xdr:nvPicPr>
        <xdr:cNvPr id="1241" name="Image 1240">
          <a:extLst>
            <a:ext uri="{FF2B5EF4-FFF2-40B4-BE49-F238E27FC236}">
              <a16:creationId xmlns:a16="http://schemas.microsoft.com/office/drawing/2014/main" xmlns="" id="{FD1101A5-C887-0981-2EEE-3E96F8717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7303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119</xdr:row>
      <xdr:rowOff>25400</xdr:rowOff>
    </xdr:from>
    <xdr:to>
      <xdr:col>0</xdr:col>
      <xdr:colOff>736600</xdr:colOff>
      <xdr:row>119</xdr:row>
      <xdr:rowOff>736600</xdr:rowOff>
    </xdr:to>
    <xdr:pic>
      <xdr:nvPicPr>
        <xdr:cNvPr id="1253" name="Image 1252">
          <a:extLst>
            <a:ext uri="{FF2B5EF4-FFF2-40B4-BE49-F238E27FC236}">
              <a16:creationId xmlns:a16="http://schemas.microsoft.com/office/drawing/2014/main" xmlns="" id="{23547053-E79E-8758-F0CB-B19CF5864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7760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250</xdr:row>
      <xdr:rowOff>25400</xdr:rowOff>
    </xdr:from>
    <xdr:to>
      <xdr:col>0</xdr:col>
      <xdr:colOff>736600</xdr:colOff>
      <xdr:row>250</xdr:row>
      <xdr:rowOff>736600</xdr:rowOff>
    </xdr:to>
    <xdr:pic>
      <xdr:nvPicPr>
        <xdr:cNvPr id="1257" name="Image 1256">
          <a:extLst>
            <a:ext uri="{FF2B5EF4-FFF2-40B4-BE49-F238E27FC236}">
              <a16:creationId xmlns:a16="http://schemas.microsoft.com/office/drawing/2014/main" xmlns="" id="{E5168CA3-DA36-FF00-33FD-D8B5A894E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7913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461</xdr:row>
      <xdr:rowOff>25400</xdr:rowOff>
    </xdr:from>
    <xdr:to>
      <xdr:col>0</xdr:col>
      <xdr:colOff>736600</xdr:colOff>
      <xdr:row>461</xdr:row>
      <xdr:rowOff>736600</xdr:rowOff>
    </xdr:to>
    <xdr:pic>
      <xdr:nvPicPr>
        <xdr:cNvPr id="1267" name="Image 1266">
          <a:extLst>
            <a:ext uri="{FF2B5EF4-FFF2-40B4-BE49-F238E27FC236}">
              <a16:creationId xmlns:a16="http://schemas.microsoft.com/office/drawing/2014/main" xmlns="" id="{B5B22F82-F22A-BC42-35DA-4DCD636EC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8294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449</xdr:row>
      <xdr:rowOff>25400</xdr:rowOff>
    </xdr:from>
    <xdr:to>
      <xdr:col>0</xdr:col>
      <xdr:colOff>736600</xdr:colOff>
      <xdr:row>449</xdr:row>
      <xdr:rowOff>736600</xdr:rowOff>
    </xdr:to>
    <xdr:pic>
      <xdr:nvPicPr>
        <xdr:cNvPr id="1269" name="Image 1268">
          <a:extLst>
            <a:ext uri="{FF2B5EF4-FFF2-40B4-BE49-F238E27FC236}">
              <a16:creationId xmlns:a16="http://schemas.microsoft.com/office/drawing/2014/main" xmlns="" id="{0B1ADE4D-DA8C-C281-9532-51CD914FC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8370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233</xdr:row>
      <xdr:rowOff>25400</xdr:rowOff>
    </xdr:from>
    <xdr:to>
      <xdr:col>0</xdr:col>
      <xdr:colOff>736600</xdr:colOff>
      <xdr:row>233</xdr:row>
      <xdr:rowOff>736600</xdr:rowOff>
    </xdr:to>
    <xdr:pic>
      <xdr:nvPicPr>
        <xdr:cNvPr id="1273" name="Image 1272">
          <a:extLst>
            <a:ext uri="{FF2B5EF4-FFF2-40B4-BE49-F238E27FC236}">
              <a16:creationId xmlns:a16="http://schemas.microsoft.com/office/drawing/2014/main" xmlns="" id="{B04BB601-1ACC-D690-72FF-5C70E7651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8522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106</xdr:row>
      <xdr:rowOff>25400</xdr:rowOff>
    </xdr:from>
    <xdr:to>
      <xdr:col>0</xdr:col>
      <xdr:colOff>736600</xdr:colOff>
      <xdr:row>106</xdr:row>
      <xdr:rowOff>736600</xdr:rowOff>
    </xdr:to>
    <xdr:pic>
      <xdr:nvPicPr>
        <xdr:cNvPr id="1275" name="Image 1274">
          <a:extLst>
            <a:ext uri="{FF2B5EF4-FFF2-40B4-BE49-F238E27FC236}">
              <a16:creationId xmlns:a16="http://schemas.microsoft.com/office/drawing/2014/main" xmlns="" id="{6F93E951-F36C-EF0A-2D67-093F42347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8599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</xdr:row>
      <xdr:rowOff>25400</xdr:rowOff>
    </xdr:from>
    <xdr:to>
      <xdr:col>0</xdr:col>
      <xdr:colOff>736600</xdr:colOff>
      <xdr:row>50</xdr:row>
      <xdr:rowOff>736600</xdr:rowOff>
    </xdr:to>
    <xdr:pic>
      <xdr:nvPicPr>
        <xdr:cNvPr id="1277" name="Image 1276">
          <a:extLst>
            <a:ext uri="{FF2B5EF4-FFF2-40B4-BE49-F238E27FC236}">
              <a16:creationId xmlns:a16="http://schemas.microsoft.com/office/drawing/2014/main" xmlns="" id="{F2E8468F-4A42-6F61-5AA3-74F4506C9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8675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345</xdr:row>
      <xdr:rowOff>25400</xdr:rowOff>
    </xdr:from>
    <xdr:to>
      <xdr:col>0</xdr:col>
      <xdr:colOff>736600</xdr:colOff>
      <xdr:row>345</xdr:row>
      <xdr:rowOff>736600</xdr:rowOff>
    </xdr:to>
    <xdr:pic>
      <xdr:nvPicPr>
        <xdr:cNvPr id="1279" name="Image 1278">
          <a:extLst>
            <a:ext uri="{FF2B5EF4-FFF2-40B4-BE49-F238E27FC236}">
              <a16:creationId xmlns:a16="http://schemas.microsoft.com/office/drawing/2014/main" xmlns="" id="{820F352D-76A7-570F-FA88-48509C19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8751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588</xdr:row>
      <xdr:rowOff>25400</xdr:rowOff>
    </xdr:from>
    <xdr:to>
      <xdr:col>0</xdr:col>
      <xdr:colOff>736600</xdr:colOff>
      <xdr:row>588</xdr:row>
      <xdr:rowOff>736600</xdr:rowOff>
    </xdr:to>
    <xdr:pic>
      <xdr:nvPicPr>
        <xdr:cNvPr id="1281" name="Image 1280">
          <a:extLst>
            <a:ext uri="{FF2B5EF4-FFF2-40B4-BE49-F238E27FC236}">
              <a16:creationId xmlns:a16="http://schemas.microsoft.com/office/drawing/2014/main" xmlns="" id="{1DBB74F9-7A44-BF70-4050-094B1CE9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8827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529</xdr:row>
      <xdr:rowOff>25400</xdr:rowOff>
    </xdr:from>
    <xdr:to>
      <xdr:col>0</xdr:col>
      <xdr:colOff>736600</xdr:colOff>
      <xdr:row>529</xdr:row>
      <xdr:rowOff>736600</xdr:rowOff>
    </xdr:to>
    <xdr:pic>
      <xdr:nvPicPr>
        <xdr:cNvPr id="1283" name="Image 1282">
          <a:extLst>
            <a:ext uri="{FF2B5EF4-FFF2-40B4-BE49-F238E27FC236}">
              <a16:creationId xmlns:a16="http://schemas.microsoft.com/office/drawing/2014/main" xmlns="" id="{BDDB2E59-7368-8228-C816-884068374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8903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278</xdr:row>
      <xdr:rowOff>25400</xdr:rowOff>
    </xdr:from>
    <xdr:to>
      <xdr:col>0</xdr:col>
      <xdr:colOff>736600</xdr:colOff>
      <xdr:row>278</xdr:row>
      <xdr:rowOff>736600</xdr:rowOff>
    </xdr:to>
    <xdr:pic>
      <xdr:nvPicPr>
        <xdr:cNvPr id="1285" name="Image 1284">
          <a:extLst>
            <a:ext uri="{FF2B5EF4-FFF2-40B4-BE49-F238E27FC236}">
              <a16:creationId xmlns:a16="http://schemas.microsoft.com/office/drawing/2014/main" xmlns="" id="{75514E7B-D475-18B9-9602-FDA7EB0C6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8980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407</xdr:row>
      <xdr:rowOff>25400</xdr:rowOff>
    </xdr:from>
    <xdr:to>
      <xdr:col>0</xdr:col>
      <xdr:colOff>736600</xdr:colOff>
      <xdr:row>407</xdr:row>
      <xdr:rowOff>736600</xdr:rowOff>
    </xdr:to>
    <xdr:pic>
      <xdr:nvPicPr>
        <xdr:cNvPr id="1289" name="Image 1288">
          <a:extLst>
            <a:ext uri="{FF2B5EF4-FFF2-40B4-BE49-F238E27FC236}">
              <a16:creationId xmlns:a16="http://schemas.microsoft.com/office/drawing/2014/main" xmlns="" id="{F37ADCA1-4F78-0CE9-1263-1DF658D0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9132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568</xdr:row>
      <xdr:rowOff>25400</xdr:rowOff>
    </xdr:from>
    <xdr:to>
      <xdr:col>0</xdr:col>
      <xdr:colOff>736600</xdr:colOff>
      <xdr:row>568</xdr:row>
      <xdr:rowOff>736600</xdr:rowOff>
    </xdr:to>
    <xdr:pic>
      <xdr:nvPicPr>
        <xdr:cNvPr id="1291" name="Image 1290">
          <a:extLst>
            <a:ext uri="{FF2B5EF4-FFF2-40B4-BE49-F238E27FC236}">
              <a16:creationId xmlns:a16="http://schemas.microsoft.com/office/drawing/2014/main" xmlns="" id="{7777BADE-875E-2B72-BAF4-0B02C057E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9208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133</xdr:row>
      <xdr:rowOff>25400</xdr:rowOff>
    </xdr:from>
    <xdr:to>
      <xdr:col>0</xdr:col>
      <xdr:colOff>736600</xdr:colOff>
      <xdr:row>133</xdr:row>
      <xdr:rowOff>736600</xdr:rowOff>
    </xdr:to>
    <xdr:pic>
      <xdr:nvPicPr>
        <xdr:cNvPr id="1293" name="Image 1292">
          <a:extLst>
            <a:ext uri="{FF2B5EF4-FFF2-40B4-BE49-F238E27FC236}">
              <a16:creationId xmlns:a16="http://schemas.microsoft.com/office/drawing/2014/main" xmlns="" id="{70F457C2-BBB1-FEA3-0736-DB553939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9284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156</xdr:row>
      <xdr:rowOff>25400</xdr:rowOff>
    </xdr:from>
    <xdr:to>
      <xdr:col>0</xdr:col>
      <xdr:colOff>736600</xdr:colOff>
      <xdr:row>156</xdr:row>
      <xdr:rowOff>736600</xdr:rowOff>
    </xdr:to>
    <xdr:pic>
      <xdr:nvPicPr>
        <xdr:cNvPr id="1301" name="Image 1300">
          <a:extLst>
            <a:ext uri="{FF2B5EF4-FFF2-40B4-BE49-F238E27FC236}">
              <a16:creationId xmlns:a16="http://schemas.microsoft.com/office/drawing/2014/main" xmlns="" id="{1F27D1A3-2552-01A0-B769-DA432D44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9589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371</xdr:row>
      <xdr:rowOff>25400</xdr:rowOff>
    </xdr:from>
    <xdr:to>
      <xdr:col>0</xdr:col>
      <xdr:colOff>736600</xdr:colOff>
      <xdr:row>371</xdr:row>
      <xdr:rowOff>736600</xdr:rowOff>
    </xdr:to>
    <xdr:pic>
      <xdr:nvPicPr>
        <xdr:cNvPr id="1303" name="Image 1302">
          <a:extLst>
            <a:ext uri="{FF2B5EF4-FFF2-40B4-BE49-F238E27FC236}">
              <a16:creationId xmlns:a16="http://schemas.microsoft.com/office/drawing/2014/main" xmlns="" id="{5A58FE9E-19BE-099A-9A32-5BC30531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9665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508</xdr:row>
      <xdr:rowOff>25400</xdr:rowOff>
    </xdr:from>
    <xdr:to>
      <xdr:col>0</xdr:col>
      <xdr:colOff>736600</xdr:colOff>
      <xdr:row>508</xdr:row>
      <xdr:rowOff>736600</xdr:rowOff>
    </xdr:to>
    <xdr:pic>
      <xdr:nvPicPr>
        <xdr:cNvPr id="1309" name="Image 1308">
          <a:extLst>
            <a:ext uri="{FF2B5EF4-FFF2-40B4-BE49-F238E27FC236}">
              <a16:creationId xmlns:a16="http://schemas.microsoft.com/office/drawing/2014/main" xmlns="" id="{4C001A93-E091-A881-B854-7C3B0F800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9894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201</xdr:row>
      <xdr:rowOff>25400</xdr:rowOff>
    </xdr:from>
    <xdr:to>
      <xdr:col>0</xdr:col>
      <xdr:colOff>736600</xdr:colOff>
      <xdr:row>201</xdr:row>
      <xdr:rowOff>736600</xdr:rowOff>
    </xdr:to>
    <xdr:pic>
      <xdr:nvPicPr>
        <xdr:cNvPr id="1315" name="Image 1314">
          <a:extLst>
            <a:ext uri="{FF2B5EF4-FFF2-40B4-BE49-F238E27FC236}">
              <a16:creationId xmlns:a16="http://schemas.microsoft.com/office/drawing/2014/main" xmlns="" id="{CC759DE3-5B50-AD96-3DA2-9FA536299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0123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151</xdr:row>
      <xdr:rowOff>25400</xdr:rowOff>
    </xdr:from>
    <xdr:to>
      <xdr:col>0</xdr:col>
      <xdr:colOff>736600</xdr:colOff>
      <xdr:row>151</xdr:row>
      <xdr:rowOff>736600</xdr:rowOff>
    </xdr:to>
    <xdr:pic>
      <xdr:nvPicPr>
        <xdr:cNvPr id="1319" name="Image 1318">
          <a:extLst>
            <a:ext uri="{FF2B5EF4-FFF2-40B4-BE49-F238E27FC236}">
              <a16:creationId xmlns:a16="http://schemas.microsoft.com/office/drawing/2014/main" xmlns="" id="{0C69477E-0CD4-83DA-3FDB-CD2F93C8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0275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575</xdr:row>
      <xdr:rowOff>25400</xdr:rowOff>
    </xdr:from>
    <xdr:to>
      <xdr:col>0</xdr:col>
      <xdr:colOff>736600</xdr:colOff>
      <xdr:row>575</xdr:row>
      <xdr:rowOff>736600</xdr:rowOff>
    </xdr:to>
    <xdr:pic>
      <xdr:nvPicPr>
        <xdr:cNvPr id="1321" name="Image 1320">
          <a:extLst>
            <a:ext uri="{FF2B5EF4-FFF2-40B4-BE49-F238E27FC236}">
              <a16:creationId xmlns:a16="http://schemas.microsoft.com/office/drawing/2014/main" xmlns="" id="{62120938-435D-7885-70B0-94D37E9E0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0351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159</xdr:row>
      <xdr:rowOff>25400</xdr:rowOff>
    </xdr:from>
    <xdr:to>
      <xdr:col>0</xdr:col>
      <xdr:colOff>736600</xdr:colOff>
      <xdr:row>159</xdr:row>
      <xdr:rowOff>736600</xdr:rowOff>
    </xdr:to>
    <xdr:pic>
      <xdr:nvPicPr>
        <xdr:cNvPr id="1327" name="Image 1326">
          <a:extLst>
            <a:ext uri="{FF2B5EF4-FFF2-40B4-BE49-F238E27FC236}">
              <a16:creationId xmlns:a16="http://schemas.microsoft.com/office/drawing/2014/main" xmlns="" id="{77E11E30-91A8-E466-639F-F3EAE624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0580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462</xdr:row>
      <xdr:rowOff>25400</xdr:rowOff>
    </xdr:from>
    <xdr:to>
      <xdr:col>0</xdr:col>
      <xdr:colOff>736600</xdr:colOff>
      <xdr:row>462</xdr:row>
      <xdr:rowOff>736600</xdr:rowOff>
    </xdr:to>
    <xdr:pic>
      <xdr:nvPicPr>
        <xdr:cNvPr id="1329" name="Image 1328">
          <a:extLst>
            <a:ext uri="{FF2B5EF4-FFF2-40B4-BE49-F238E27FC236}">
              <a16:creationId xmlns:a16="http://schemas.microsoft.com/office/drawing/2014/main" xmlns="" id="{D0C5F0BA-7D08-472F-2087-A680F038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0656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507</xdr:row>
      <xdr:rowOff>25400</xdr:rowOff>
    </xdr:from>
    <xdr:to>
      <xdr:col>0</xdr:col>
      <xdr:colOff>736600</xdr:colOff>
      <xdr:row>507</xdr:row>
      <xdr:rowOff>736600</xdr:rowOff>
    </xdr:to>
    <xdr:pic>
      <xdr:nvPicPr>
        <xdr:cNvPr id="1333" name="Image 1332">
          <a:extLst>
            <a:ext uri="{FF2B5EF4-FFF2-40B4-BE49-F238E27FC236}">
              <a16:creationId xmlns:a16="http://schemas.microsoft.com/office/drawing/2014/main" xmlns="" id="{376F7B89-7C8A-4FFC-D797-3A4D02A2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0808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157</xdr:row>
      <xdr:rowOff>25400</xdr:rowOff>
    </xdr:from>
    <xdr:to>
      <xdr:col>0</xdr:col>
      <xdr:colOff>736600</xdr:colOff>
      <xdr:row>157</xdr:row>
      <xdr:rowOff>736600</xdr:rowOff>
    </xdr:to>
    <xdr:pic>
      <xdr:nvPicPr>
        <xdr:cNvPr id="1351" name="Image 1350">
          <a:extLst>
            <a:ext uri="{FF2B5EF4-FFF2-40B4-BE49-F238E27FC236}">
              <a16:creationId xmlns:a16="http://schemas.microsoft.com/office/drawing/2014/main" xmlns="" id="{84A62F0C-629D-FB42-770A-21330425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494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</xdr:row>
      <xdr:rowOff>25400</xdr:rowOff>
    </xdr:from>
    <xdr:to>
      <xdr:col>0</xdr:col>
      <xdr:colOff>736600</xdr:colOff>
      <xdr:row>27</xdr:row>
      <xdr:rowOff>736600</xdr:rowOff>
    </xdr:to>
    <xdr:pic>
      <xdr:nvPicPr>
        <xdr:cNvPr id="1385" name="Image 1384">
          <a:extLst>
            <a:ext uri="{FF2B5EF4-FFF2-40B4-BE49-F238E27FC236}">
              <a16:creationId xmlns:a16="http://schemas.microsoft.com/office/drawing/2014/main" xmlns="" id="{533E1317-FB91-A2DD-6459-0D1E3E5BE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2790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402</xdr:row>
      <xdr:rowOff>25400</xdr:rowOff>
    </xdr:from>
    <xdr:to>
      <xdr:col>0</xdr:col>
      <xdr:colOff>736600</xdr:colOff>
      <xdr:row>402</xdr:row>
      <xdr:rowOff>736600</xdr:rowOff>
    </xdr:to>
    <xdr:pic>
      <xdr:nvPicPr>
        <xdr:cNvPr id="1395" name="Image 1394">
          <a:extLst>
            <a:ext uri="{FF2B5EF4-FFF2-40B4-BE49-F238E27FC236}">
              <a16:creationId xmlns:a16="http://schemas.microsoft.com/office/drawing/2014/main" xmlns="" id="{216D528B-AEA8-3305-9154-25B992165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3171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243</xdr:row>
      <xdr:rowOff>25400</xdr:rowOff>
    </xdr:from>
    <xdr:to>
      <xdr:col>0</xdr:col>
      <xdr:colOff>736600</xdr:colOff>
      <xdr:row>243</xdr:row>
      <xdr:rowOff>736600</xdr:rowOff>
    </xdr:to>
    <xdr:pic>
      <xdr:nvPicPr>
        <xdr:cNvPr id="1397" name="Image 1396">
          <a:extLst>
            <a:ext uri="{FF2B5EF4-FFF2-40B4-BE49-F238E27FC236}">
              <a16:creationId xmlns:a16="http://schemas.microsoft.com/office/drawing/2014/main" xmlns="" id="{AB08AAB0-4E5D-8733-6D98-49E3EE1B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3247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92</xdr:row>
      <xdr:rowOff>25400</xdr:rowOff>
    </xdr:from>
    <xdr:to>
      <xdr:col>0</xdr:col>
      <xdr:colOff>736600</xdr:colOff>
      <xdr:row>92</xdr:row>
      <xdr:rowOff>736600</xdr:rowOff>
    </xdr:to>
    <xdr:pic>
      <xdr:nvPicPr>
        <xdr:cNvPr id="1399" name="Image 1398">
          <a:extLst>
            <a:ext uri="{FF2B5EF4-FFF2-40B4-BE49-F238E27FC236}">
              <a16:creationId xmlns:a16="http://schemas.microsoft.com/office/drawing/2014/main" xmlns="" id="{584487C6-2B98-313A-98C5-57A453ACB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3323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386</xdr:row>
      <xdr:rowOff>25400</xdr:rowOff>
    </xdr:from>
    <xdr:to>
      <xdr:col>0</xdr:col>
      <xdr:colOff>736600</xdr:colOff>
      <xdr:row>386</xdr:row>
      <xdr:rowOff>736600</xdr:rowOff>
    </xdr:to>
    <xdr:pic>
      <xdr:nvPicPr>
        <xdr:cNvPr id="1401" name="Image 1400">
          <a:extLst>
            <a:ext uri="{FF2B5EF4-FFF2-40B4-BE49-F238E27FC236}">
              <a16:creationId xmlns:a16="http://schemas.microsoft.com/office/drawing/2014/main" xmlns="" id="{6A92E71B-BC82-F6CF-D98A-FDC76327B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3399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164</xdr:row>
      <xdr:rowOff>25400</xdr:rowOff>
    </xdr:from>
    <xdr:to>
      <xdr:col>0</xdr:col>
      <xdr:colOff>736600</xdr:colOff>
      <xdr:row>164</xdr:row>
      <xdr:rowOff>736600</xdr:rowOff>
    </xdr:to>
    <xdr:pic>
      <xdr:nvPicPr>
        <xdr:cNvPr id="1403" name="Image 1402">
          <a:extLst>
            <a:ext uri="{FF2B5EF4-FFF2-40B4-BE49-F238E27FC236}">
              <a16:creationId xmlns:a16="http://schemas.microsoft.com/office/drawing/2014/main" xmlns="" id="{ED8065EB-EB17-6906-87F8-0D0002F63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3475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417</xdr:row>
      <xdr:rowOff>25400</xdr:rowOff>
    </xdr:from>
    <xdr:to>
      <xdr:col>0</xdr:col>
      <xdr:colOff>736600</xdr:colOff>
      <xdr:row>417</xdr:row>
      <xdr:rowOff>736600</xdr:rowOff>
    </xdr:to>
    <xdr:pic>
      <xdr:nvPicPr>
        <xdr:cNvPr id="1413" name="Image 1412">
          <a:extLst>
            <a:ext uri="{FF2B5EF4-FFF2-40B4-BE49-F238E27FC236}">
              <a16:creationId xmlns:a16="http://schemas.microsoft.com/office/drawing/2014/main" xmlns="" id="{B0155267-6915-E585-89F0-59D209826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3856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256</xdr:row>
      <xdr:rowOff>25400</xdr:rowOff>
    </xdr:from>
    <xdr:to>
      <xdr:col>0</xdr:col>
      <xdr:colOff>736600</xdr:colOff>
      <xdr:row>256</xdr:row>
      <xdr:rowOff>736600</xdr:rowOff>
    </xdr:to>
    <xdr:pic>
      <xdr:nvPicPr>
        <xdr:cNvPr id="1415" name="Image 1414">
          <a:extLst>
            <a:ext uri="{FF2B5EF4-FFF2-40B4-BE49-F238E27FC236}">
              <a16:creationId xmlns:a16="http://schemas.microsoft.com/office/drawing/2014/main" xmlns="" id="{9D593C4C-4406-1D09-9D10-E54BCF32D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3933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81</xdr:row>
      <xdr:rowOff>25400</xdr:rowOff>
    </xdr:from>
    <xdr:to>
      <xdr:col>0</xdr:col>
      <xdr:colOff>736600</xdr:colOff>
      <xdr:row>81</xdr:row>
      <xdr:rowOff>736600</xdr:rowOff>
    </xdr:to>
    <xdr:pic>
      <xdr:nvPicPr>
        <xdr:cNvPr id="1427" name="Image 1426">
          <a:extLst>
            <a:ext uri="{FF2B5EF4-FFF2-40B4-BE49-F238E27FC236}">
              <a16:creationId xmlns:a16="http://schemas.microsoft.com/office/drawing/2014/main" xmlns="" id="{7A944CE6-A35F-A4D5-7394-A25D3C8E8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4390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121</xdr:row>
      <xdr:rowOff>25400</xdr:rowOff>
    </xdr:from>
    <xdr:to>
      <xdr:col>0</xdr:col>
      <xdr:colOff>736600</xdr:colOff>
      <xdr:row>121</xdr:row>
      <xdr:rowOff>736600</xdr:rowOff>
    </xdr:to>
    <xdr:pic>
      <xdr:nvPicPr>
        <xdr:cNvPr id="1431" name="Image 1430">
          <a:extLst>
            <a:ext uri="{FF2B5EF4-FFF2-40B4-BE49-F238E27FC236}">
              <a16:creationId xmlns:a16="http://schemas.microsoft.com/office/drawing/2014/main" xmlns="" id="{E6039957-19BA-D71F-D719-1C12B6AD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4542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262</xdr:row>
      <xdr:rowOff>25400</xdr:rowOff>
    </xdr:from>
    <xdr:to>
      <xdr:col>0</xdr:col>
      <xdr:colOff>736600</xdr:colOff>
      <xdr:row>262</xdr:row>
      <xdr:rowOff>736600</xdr:rowOff>
    </xdr:to>
    <xdr:pic>
      <xdr:nvPicPr>
        <xdr:cNvPr id="1433" name="Image 1432">
          <a:extLst>
            <a:ext uri="{FF2B5EF4-FFF2-40B4-BE49-F238E27FC236}">
              <a16:creationId xmlns:a16="http://schemas.microsoft.com/office/drawing/2014/main" xmlns="" id="{0DF0C288-99A3-A4DF-F151-AED6AA6F3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4618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291</xdr:row>
      <xdr:rowOff>25400</xdr:rowOff>
    </xdr:from>
    <xdr:to>
      <xdr:col>0</xdr:col>
      <xdr:colOff>736600</xdr:colOff>
      <xdr:row>291</xdr:row>
      <xdr:rowOff>736600</xdr:rowOff>
    </xdr:to>
    <xdr:pic>
      <xdr:nvPicPr>
        <xdr:cNvPr id="1435" name="Image 1434">
          <a:extLst>
            <a:ext uri="{FF2B5EF4-FFF2-40B4-BE49-F238E27FC236}">
              <a16:creationId xmlns:a16="http://schemas.microsoft.com/office/drawing/2014/main" xmlns="" id="{2743D62B-3AE4-D11B-8758-4E37A7CAF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4695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181</xdr:row>
      <xdr:rowOff>25400</xdr:rowOff>
    </xdr:from>
    <xdr:to>
      <xdr:col>0</xdr:col>
      <xdr:colOff>736600</xdr:colOff>
      <xdr:row>181</xdr:row>
      <xdr:rowOff>736600</xdr:rowOff>
    </xdr:to>
    <xdr:pic>
      <xdr:nvPicPr>
        <xdr:cNvPr id="1445" name="Image 1444">
          <a:extLst>
            <a:ext uri="{FF2B5EF4-FFF2-40B4-BE49-F238E27FC236}">
              <a16:creationId xmlns:a16="http://schemas.microsoft.com/office/drawing/2014/main" xmlns="" id="{51475CD7-DC3C-3A13-9FF2-2382A1760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5076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370</xdr:row>
      <xdr:rowOff>25400</xdr:rowOff>
    </xdr:from>
    <xdr:to>
      <xdr:col>0</xdr:col>
      <xdr:colOff>736600</xdr:colOff>
      <xdr:row>370</xdr:row>
      <xdr:rowOff>736600</xdr:rowOff>
    </xdr:to>
    <xdr:pic>
      <xdr:nvPicPr>
        <xdr:cNvPr id="1453" name="Image 1452">
          <a:extLst>
            <a:ext uri="{FF2B5EF4-FFF2-40B4-BE49-F238E27FC236}">
              <a16:creationId xmlns:a16="http://schemas.microsoft.com/office/drawing/2014/main" xmlns="" id="{8E8DB212-A3C7-5A37-9C5C-037883E7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5380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275</xdr:row>
      <xdr:rowOff>25400</xdr:rowOff>
    </xdr:from>
    <xdr:to>
      <xdr:col>0</xdr:col>
      <xdr:colOff>736600</xdr:colOff>
      <xdr:row>275</xdr:row>
      <xdr:rowOff>736600</xdr:rowOff>
    </xdr:to>
    <xdr:pic>
      <xdr:nvPicPr>
        <xdr:cNvPr id="1473" name="Image 1472">
          <a:extLst>
            <a:ext uri="{FF2B5EF4-FFF2-40B4-BE49-F238E27FC236}">
              <a16:creationId xmlns:a16="http://schemas.microsoft.com/office/drawing/2014/main" xmlns="" id="{D8B890E1-A445-AEF2-748E-94D3055E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6142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405</xdr:row>
      <xdr:rowOff>25400</xdr:rowOff>
    </xdr:from>
    <xdr:to>
      <xdr:col>0</xdr:col>
      <xdr:colOff>736600</xdr:colOff>
      <xdr:row>405</xdr:row>
      <xdr:rowOff>736600</xdr:rowOff>
    </xdr:to>
    <xdr:pic>
      <xdr:nvPicPr>
        <xdr:cNvPr id="1475" name="Image 1474">
          <a:extLst>
            <a:ext uri="{FF2B5EF4-FFF2-40B4-BE49-F238E27FC236}">
              <a16:creationId xmlns:a16="http://schemas.microsoft.com/office/drawing/2014/main" xmlns="" id="{5D225B0D-AC6B-723D-F095-FB0B8097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6219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167</xdr:row>
      <xdr:rowOff>25400</xdr:rowOff>
    </xdr:from>
    <xdr:to>
      <xdr:col>0</xdr:col>
      <xdr:colOff>736600</xdr:colOff>
      <xdr:row>167</xdr:row>
      <xdr:rowOff>736600</xdr:rowOff>
    </xdr:to>
    <xdr:pic>
      <xdr:nvPicPr>
        <xdr:cNvPr id="1481" name="Image 1480">
          <a:extLst>
            <a:ext uri="{FF2B5EF4-FFF2-40B4-BE49-F238E27FC236}">
              <a16:creationId xmlns:a16="http://schemas.microsoft.com/office/drawing/2014/main" xmlns="" id="{D57DE43C-33AE-3444-2AE4-B02B2272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6447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290</xdr:row>
      <xdr:rowOff>25400</xdr:rowOff>
    </xdr:from>
    <xdr:to>
      <xdr:col>0</xdr:col>
      <xdr:colOff>736600</xdr:colOff>
      <xdr:row>290</xdr:row>
      <xdr:rowOff>736600</xdr:rowOff>
    </xdr:to>
    <xdr:pic>
      <xdr:nvPicPr>
        <xdr:cNvPr id="1485" name="Image 1484">
          <a:extLst>
            <a:ext uri="{FF2B5EF4-FFF2-40B4-BE49-F238E27FC236}">
              <a16:creationId xmlns:a16="http://schemas.microsoft.com/office/drawing/2014/main" xmlns="" id="{66F2F8D4-8B0F-641B-68E9-1A306B83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6600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234</xdr:row>
      <xdr:rowOff>25400</xdr:rowOff>
    </xdr:from>
    <xdr:to>
      <xdr:col>0</xdr:col>
      <xdr:colOff>736600</xdr:colOff>
      <xdr:row>234</xdr:row>
      <xdr:rowOff>736600</xdr:rowOff>
    </xdr:to>
    <xdr:pic>
      <xdr:nvPicPr>
        <xdr:cNvPr id="1491" name="Image 1490">
          <a:extLst>
            <a:ext uri="{FF2B5EF4-FFF2-40B4-BE49-F238E27FC236}">
              <a16:creationId xmlns:a16="http://schemas.microsoft.com/office/drawing/2014/main" xmlns="" id="{275A7974-7E10-FD0D-53F6-03DA851B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6828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</xdr:row>
      <xdr:rowOff>25400</xdr:rowOff>
    </xdr:from>
    <xdr:to>
      <xdr:col>0</xdr:col>
      <xdr:colOff>736600</xdr:colOff>
      <xdr:row>138</xdr:row>
      <xdr:rowOff>736600</xdr:rowOff>
    </xdr:to>
    <xdr:pic>
      <xdr:nvPicPr>
        <xdr:cNvPr id="1493" name="Image 1492">
          <a:extLst>
            <a:ext uri="{FF2B5EF4-FFF2-40B4-BE49-F238E27FC236}">
              <a16:creationId xmlns:a16="http://schemas.microsoft.com/office/drawing/2014/main" xmlns="" id="{C648891F-CBEA-B6AA-4C77-0C3F921D8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6904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144</xdr:row>
      <xdr:rowOff>25400</xdr:rowOff>
    </xdr:from>
    <xdr:to>
      <xdr:col>0</xdr:col>
      <xdr:colOff>736600</xdr:colOff>
      <xdr:row>144</xdr:row>
      <xdr:rowOff>736600</xdr:rowOff>
    </xdr:to>
    <xdr:pic>
      <xdr:nvPicPr>
        <xdr:cNvPr id="1501" name="Image 1500">
          <a:extLst>
            <a:ext uri="{FF2B5EF4-FFF2-40B4-BE49-F238E27FC236}">
              <a16:creationId xmlns:a16="http://schemas.microsoft.com/office/drawing/2014/main" xmlns="" id="{E296E91A-13AD-1625-F1F1-955B41BA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7209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93</xdr:row>
      <xdr:rowOff>25400</xdr:rowOff>
    </xdr:from>
    <xdr:to>
      <xdr:col>0</xdr:col>
      <xdr:colOff>736600</xdr:colOff>
      <xdr:row>93</xdr:row>
      <xdr:rowOff>736600</xdr:rowOff>
    </xdr:to>
    <xdr:pic>
      <xdr:nvPicPr>
        <xdr:cNvPr id="1503" name="Image 1502">
          <a:extLst>
            <a:ext uri="{FF2B5EF4-FFF2-40B4-BE49-F238E27FC236}">
              <a16:creationId xmlns:a16="http://schemas.microsoft.com/office/drawing/2014/main" xmlns="" id="{FC3DA876-23BA-5199-213D-69284C45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7285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254</xdr:row>
      <xdr:rowOff>25400</xdr:rowOff>
    </xdr:from>
    <xdr:to>
      <xdr:col>0</xdr:col>
      <xdr:colOff>736600</xdr:colOff>
      <xdr:row>254</xdr:row>
      <xdr:rowOff>736600</xdr:rowOff>
    </xdr:to>
    <xdr:pic>
      <xdr:nvPicPr>
        <xdr:cNvPr id="1513" name="Image 1512">
          <a:extLst>
            <a:ext uri="{FF2B5EF4-FFF2-40B4-BE49-F238E27FC236}">
              <a16:creationId xmlns:a16="http://schemas.microsoft.com/office/drawing/2014/main" xmlns="" id="{163E5C44-3419-5EC1-5E95-C3D9EE16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7666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388</xdr:row>
      <xdr:rowOff>25400</xdr:rowOff>
    </xdr:from>
    <xdr:to>
      <xdr:col>0</xdr:col>
      <xdr:colOff>736600</xdr:colOff>
      <xdr:row>388</xdr:row>
      <xdr:rowOff>736600</xdr:rowOff>
    </xdr:to>
    <xdr:pic>
      <xdr:nvPicPr>
        <xdr:cNvPr id="1529" name="Image 1528">
          <a:extLst>
            <a:ext uri="{FF2B5EF4-FFF2-40B4-BE49-F238E27FC236}">
              <a16:creationId xmlns:a16="http://schemas.microsoft.com/office/drawing/2014/main" xmlns="" id="{C9FCEA89-1431-D26E-F80F-72B72515F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8276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239</xdr:row>
      <xdr:rowOff>25400</xdr:rowOff>
    </xdr:from>
    <xdr:to>
      <xdr:col>0</xdr:col>
      <xdr:colOff>736600</xdr:colOff>
      <xdr:row>239</xdr:row>
      <xdr:rowOff>736600</xdr:rowOff>
    </xdr:to>
    <xdr:pic>
      <xdr:nvPicPr>
        <xdr:cNvPr id="1533" name="Image 1532">
          <a:extLst>
            <a:ext uri="{FF2B5EF4-FFF2-40B4-BE49-F238E27FC236}">
              <a16:creationId xmlns:a16="http://schemas.microsoft.com/office/drawing/2014/main" xmlns="" id="{E9B20A9F-456B-1A53-6908-14493B054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8428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359</xdr:row>
      <xdr:rowOff>25400</xdr:rowOff>
    </xdr:from>
    <xdr:to>
      <xdr:col>0</xdr:col>
      <xdr:colOff>736600</xdr:colOff>
      <xdr:row>359</xdr:row>
      <xdr:rowOff>736600</xdr:rowOff>
    </xdr:to>
    <xdr:pic>
      <xdr:nvPicPr>
        <xdr:cNvPr id="1535" name="Image 1534">
          <a:extLst>
            <a:ext uri="{FF2B5EF4-FFF2-40B4-BE49-F238E27FC236}">
              <a16:creationId xmlns:a16="http://schemas.microsoft.com/office/drawing/2014/main" xmlns="" id="{B0EB9DB7-B6F6-E61C-1705-6C3A611B9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8505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110</xdr:row>
      <xdr:rowOff>25400</xdr:rowOff>
    </xdr:from>
    <xdr:to>
      <xdr:col>0</xdr:col>
      <xdr:colOff>736600</xdr:colOff>
      <xdr:row>110</xdr:row>
      <xdr:rowOff>736600</xdr:rowOff>
    </xdr:to>
    <xdr:pic>
      <xdr:nvPicPr>
        <xdr:cNvPr id="1555" name="Image 1554">
          <a:extLst>
            <a:ext uri="{FF2B5EF4-FFF2-40B4-BE49-F238E27FC236}">
              <a16:creationId xmlns:a16="http://schemas.microsoft.com/office/drawing/2014/main" xmlns="" id="{8657C499-5DCF-201D-4E16-205F5C00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9267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252</xdr:row>
      <xdr:rowOff>25400</xdr:rowOff>
    </xdr:from>
    <xdr:to>
      <xdr:col>0</xdr:col>
      <xdr:colOff>736600</xdr:colOff>
      <xdr:row>252</xdr:row>
      <xdr:rowOff>736600</xdr:rowOff>
    </xdr:to>
    <xdr:pic>
      <xdr:nvPicPr>
        <xdr:cNvPr id="1575" name="Image 1574">
          <a:extLst>
            <a:ext uri="{FF2B5EF4-FFF2-40B4-BE49-F238E27FC236}">
              <a16:creationId xmlns:a16="http://schemas.microsoft.com/office/drawing/2014/main" xmlns="" id="{2EFFBFBB-9118-4116-5919-36A81FC4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0029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206</xdr:row>
      <xdr:rowOff>25400</xdr:rowOff>
    </xdr:from>
    <xdr:to>
      <xdr:col>0</xdr:col>
      <xdr:colOff>736600</xdr:colOff>
      <xdr:row>206</xdr:row>
      <xdr:rowOff>736600</xdr:rowOff>
    </xdr:to>
    <xdr:pic>
      <xdr:nvPicPr>
        <xdr:cNvPr id="1579" name="Image 1578">
          <a:extLst>
            <a:ext uri="{FF2B5EF4-FFF2-40B4-BE49-F238E27FC236}">
              <a16:creationId xmlns:a16="http://schemas.microsoft.com/office/drawing/2014/main" xmlns="" id="{B41D9DEA-DFED-5D35-AB0D-C6FB14C7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0181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75</xdr:row>
      <xdr:rowOff>25400</xdr:rowOff>
    </xdr:from>
    <xdr:to>
      <xdr:col>0</xdr:col>
      <xdr:colOff>736600</xdr:colOff>
      <xdr:row>75</xdr:row>
      <xdr:rowOff>736600</xdr:rowOff>
    </xdr:to>
    <xdr:pic>
      <xdr:nvPicPr>
        <xdr:cNvPr id="1581" name="Image 1580">
          <a:extLst>
            <a:ext uri="{FF2B5EF4-FFF2-40B4-BE49-F238E27FC236}">
              <a16:creationId xmlns:a16="http://schemas.microsoft.com/office/drawing/2014/main" xmlns="" id="{4208008B-8D42-B380-1775-9558CA68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0257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</xdr:row>
      <xdr:rowOff>25400</xdr:rowOff>
    </xdr:from>
    <xdr:to>
      <xdr:col>0</xdr:col>
      <xdr:colOff>736600</xdr:colOff>
      <xdr:row>26</xdr:row>
      <xdr:rowOff>736600</xdr:rowOff>
    </xdr:to>
    <xdr:pic>
      <xdr:nvPicPr>
        <xdr:cNvPr id="1593" name="Image 1592">
          <a:extLst>
            <a:ext uri="{FF2B5EF4-FFF2-40B4-BE49-F238E27FC236}">
              <a16:creationId xmlns:a16="http://schemas.microsoft.com/office/drawing/2014/main" xmlns="" id="{A24F285A-019D-AAE2-4731-31E4A378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0714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237</xdr:row>
      <xdr:rowOff>25400</xdr:rowOff>
    </xdr:from>
    <xdr:to>
      <xdr:col>0</xdr:col>
      <xdr:colOff>736600</xdr:colOff>
      <xdr:row>237</xdr:row>
      <xdr:rowOff>736600</xdr:rowOff>
    </xdr:to>
    <xdr:pic>
      <xdr:nvPicPr>
        <xdr:cNvPr id="1601" name="Image 1600">
          <a:extLst>
            <a:ext uri="{FF2B5EF4-FFF2-40B4-BE49-F238E27FC236}">
              <a16:creationId xmlns:a16="http://schemas.microsoft.com/office/drawing/2014/main" xmlns="" id="{A7E6A939-F420-F3F9-513D-F628F85F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1019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</xdr:row>
      <xdr:rowOff>25400</xdr:rowOff>
    </xdr:from>
    <xdr:to>
      <xdr:col>0</xdr:col>
      <xdr:colOff>736600</xdr:colOff>
      <xdr:row>40</xdr:row>
      <xdr:rowOff>736600</xdr:rowOff>
    </xdr:to>
    <xdr:pic>
      <xdr:nvPicPr>
        <xdr:cNvPr id="1619" name="Image 1618">
          <a:extLst>
            <a:ext uri="{FF2B5EF4-FFF2-40B4-BE49-F238E27FC236}">
              <a16:creationId xmlns:a16="http://schemas.microsoft.com/office/drawing/2014/main" xmlns="" id="{B242AA75-E3B5-2B99-B491-BAB5E1FC3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1705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95</xdr:row>
      <xdr:rowOff>25400</xdr:rowOff>
    </xdr:from>
    <xdr:to>
      <xdr:col>0</xdr:col>
      <xdr:colOff>736600</xdr:colOff>
      <xdr:row>95</xdr:row>
      <xdr:rowOff>736600</xdr:rowOff>
    </xdr:to>
    <xdr:pic>
      <xdr:nvPicPr>
        <xdr:cNvPr id="1621" name="Image 1620">
          <a:extLst>
            <a:ext uri="{FF2B5EF4-FFF2-40B4-BE49-F238E27FC236}">
              <a16:creationId xmlns:a16="http://schemas.microsoft.com/office/drawing/2014/main" xmlns="" id="{EB36819A-1243-B4D1-030A-3132CE63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1781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536</xdr:row>
      <xdr:rowOff>25400</xdr:rowOff>
    </xdr:from>
    <xdr:to>
      <xdr:col>0</xdr:col>
      <xdr:colOff>736600</xdr:colOff>
      <xdr:row>536</xdr:row>
      <xdr:rowOff>736600</xdr:rowOff>
    </xdr:to>
    <xdr:pic>
      <xdr:nvPicPr>
        <xdr:cNvPr id="1727" name="Image 1726">
          <a:extLst>
            <a:ext uri="{FF2B5EF4-FFF2-40B4-BE49-F238E27FC236}">
              <a16:creationId xmlns:a16="http://schemas.microsoft.com/office/drawing/2014/main" xmlns="" id="{78A8D41B-2827-47BA-FE8F-A7F973236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5820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</xdr:row>
      <xdr:rowOff>25400</xdr:rowOff>
    </xdr:from>
    <xdr:to>
      <xdr:col>0</xdr:col>
      <xdr:colOff>736600</xdr:colOff>
      <xdr:row>10</xdr:row>
      <xdr:rowOff>736600</xdr:rowOff>
    </xdr:to>
    <xdr:pic>
      <xdr:nvPicPr>
        <xdr:cNvPr id="1775" name="Image 1774">
          <a:extLst>
            <a:ext uri="{FF2B5EF4-FFF2-40B4-BE49-F238E27FC236}">
              <a16:creationId xmlns:a16="http://schemas.microsoft.com/office/drawing/2014/main" xmlns="" id="{86E1B26B-AF73-E204-86AE-8346DBA3A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7668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172</xdr:row>
      <xdr:rowOff>25400</xdr:rowOff>
    </xdr:from>
    <xdr:to>
      <xdr:col>0</xdr:col>
      <xdr:colOff>736600</xdr:colOff>
      <xdr:row>172</xdr:row>
      <xdr:rowOff>736600</xdr:rowOff>
    </xdr:to>
    <xdr:pic>
      <xdr:nvPicPr>
        <xdr:cNvPr id="1809" name="Image 1808">
          <a:extLst>
            <a:ext uri="{FF2B5EF4-FFF2-40B4-BE49-F238E27FC236}">
              <a16:creationId xmlns:a16="http://schemas.microsoft.com/office/drawing/2014/main" xmlns="" id="{33FBFA80-247C-F6B1-1355-E119F6EC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68963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267</xdr:row>
      <xdr:rowOff>25400</xdr:rowOff>
    </xdr:from>
    <xdr:to>
      <xdr:col>0</xdr:col>
      <xdr:colOff>736600</xdr:colOff>
      <xdr:row>267</xdr:row>
      <xdr:rowOff>736600</xdr:rowOff>
    </xdr:to>
    <xdr:pic>
      <xdr:nvPicPr>
        <xdr:cNvPr id="1869" name="Image 1868">
          <a:extLst>
            <a:ext uri="{FF2B5EF4-FFF2-40B4-BE49-F238E27FC236}">
              <a16:creationId xmlns:a16="http://schemas.microsoft.com/office/drawing/2014/main" xmlns="" id="{708A7BE3-AEDA-F28D-DA21-ACD36940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1249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427</xdr:row>
      <xdr:rowOff>25400</xdr:rowOff>
    </xdr:from>
    <xdr:to>
      <xdr:col>0</xdr:col>
      <xdr:colOff>736600</xdr:colOff>
      <xdr:row>427</xdr:row>
      <xdr:rowOff>736600</xdr:rowOff>
    </xdr:to>
    <xdr:pic>
      <xdr:nvPicPr>
        <xdr:cNvPr id="1919" name="Image 1918">
          <a:extLst>
            <a:ext uri="{FF2B5EF4-FFF2-40B4-BE49-F238E27FC236}">
              <a16:creationId xmlns:a16="http://schemas.microsoft.com/office/drawing/2014/main" xmlns="" id="{8C1376BA-F31D-F8CB-A78C-924DC64D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3154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428</xdr:row>
      <xdr:rowOff>25400</xdr:rowOff>
    </xdr:from>
    <xdr:to>
      <xdr:col>0</xdr:col>
      <xdr:colOff>736600</xdr:colOff>
      <xdr:row>428</xdr:row>
      <xdr:rowOff>736600</xdr:rowOff>
    </xdr:to>
    <xdr:pic>
      <xdr:nvPicPr>
        <xdr:cNvPr id="2015" name="Image 2014">
          <a:extLst>
            <a:ext uri="{FF2B5EF4-FFF2-40B4-BE49-F238E27FC236}">
              <a16:creationId xmlns:a16="http://schemas.microsoft.com/office/drawing/2014/main" xmlns="" id="{94D5D861-C55D-E771-0368-C2F1B829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6831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336</xdr:row>
      <xdr:rowOff>25400</xdr:rowOff>
    </xdr:from>
    <xdr:to>
      <xdr:col>0</xdr:col>
      <xdr:colOff>736600</xdr:colOff>
      <xdr:row>336</xdr:row>
      <xdr:rowOff>736600</xdr:rowOff>
    </xdr:to>
    <xdr:pic>
      <xdr:nvPicPr>
        <xdr:cNvPr id="2047" name="Image 2046">
          <a:extLst>
            <a:ext uri="{FF2B5EF4-FFF2-40B4-BE49-F238E27FC236}">
              <a16:creationId xmlns:a16="http://schemas.microsoft.com/office/drawing/2014/main" xmlns="" id="{8A8728A2-18A4-8A6A-06D5-A57E6D6A0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050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434</xdr:row>
      <xdr:rowOff>25400</xdr:rowOff>
    </xdr:from>
    <xdr:to>
      <xdr:col>0</xdr:col>
      <xdr:colOff>736600</xdr:colOff>
      <xdr:row>434</xdr:row>
      <xdr:rowOff>736600</xdr:rowOff>
    </xdr:to>
    <xdr:pic>
      <xdr:nvPicPr>
        <xdr:cNvPr id="2093" name="Image 2092">
          <a:extLst>
            <a:ext uri="{FF2B5EF4-FFF2-40B4-BE49-F238E27FC236}">
              <a16:creationId xmlns:a16="http://schemas.microsoft.com/office/drawing/2014/main" xmlns="" id="{CA41E4D6-6AC9-72F8-DAA3-6BE7D1C3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9802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292</xdr:row>
      <xdr:rowOff>25400</xdr:rowOff>
    </xdr:from>
    <xdr:to>
      <xdr:col>0</xdr:col>
      <xdr:colOff>736600</xdr:colOff>
      <xdr:row>292</xdr:row>
      <xdr:rowOff>736600</xdr:rowOff>
    </xdr:to>
    <xdr:pic>
      <xdr:nvPicPr>
        <xdr:cNvPr id="2111" name="Image 2110">
          <a:extLst>
            <a:ext uri="{FF2B5EF4-FFF2-40B4-BE49-F238E27FC236}">
              <a16:creationId xmlns:a16="http://schemas.microsoft.com/office/drawing/2014/main" xmlns="" id="{9C9D7C2C-1072-55DF-8024-810B2C93C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0488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311</xdr:row>
      <xdr:rowOff>25400</xdr:rowOff>
    </xdr:from>
    <xdr:to>
      <xdr:col>0</xdr:col>
      <xdr:colOff>736600</xdr:colOff>
      <xdr:row>311</xdr:row>
      <xdr:rowOff>736600</xdr:rowOff>
    </xdr:to>
    <xdr:pic>
      <xdr:nvPicPr>
        <xdr:cNvPr id="2129" name="Image 2128">
          <a:extLst>
            <a:ext uri="{FF2B5EF4-FFF2-40B4-BE49-F238E27FC236}">
              <a16:creationId xmlns:a16="http://schemas.microsoft.com/office/drawing/2014/main" xmlns="" id="{F46BEACA-0FB9-93D4-5B9A-FCCA6BB8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1174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590</xdr:row>
      <xdr:rowOff>25400</xdr:rowOff>
    </xdr:from>
    <xdr:to>
      <xdr:col>0</xdr:col>
      <xdr:colOff>736600</xdr:colOff>
      <xdr:row>590</xdr:row>
      <xdr:rowOff>736600</xdr:rowOff>
    </xdr:to>
    <xdr:pic>
      <xdr:nvPicPr>
        <xdr:cNvPr id="2133" name="Image 2132">
          <a:extLst>
            <a:ext uri="{FF2B5EF4-FFF2-40B4-BE49-F238E27FC236}">
              <a16:creationId xmlns:a16="http://schemas.microsoft.com/office/drawing/2014/main" xmlns="" id="{4FEC3A80-A291-30A0-8467-EF7B0D92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1326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85</xdr:row>
      <xdr:rowOff>25400</xdr:rowOff>
    </xdr:from>
    <xdr:to>
      <xdr:col>0</xdr:col>
      <xdr:colOff>736600</xdr:colOff>
      <xdr:row>85</xdr:row>
      <xdr:rowOff>736600</xdr:rowOff>
    </xdr:to>
    <xdr:pic>
      <xdr:nvPicPr>
        <xdr:cNvPr id="2169" name="Image 2168">
          <a:extLst>
            <a:ext uri="{FF2B5EF4-FFF2-40B4-BE49-F238E27FC236}">
              <a16:creationId xmlns:a16="http://schemas.microsoft.com/office/drawing/2014/main" xmlns="" id="{54A31CBA-381D-6AAB-883E-497C7359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98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</xdr:row>
      <xdr:rowOff>25400</xdr:rowOff>
    </xdr:from>
    <xdr:to>
      <xdr:col>0</xdr:col>
      <xdr:colOff>736600</xdr:colOff>
      <xdr:row>36</xdr:row>
      <xdr:rowOff>736600</xdr:rowOff>
    </xdr:to>
    <xdr:pic>
      <xdr:nvPicPr>
        <xdr:cNvPr id="2287" name="Image 2286">
          <a:extLst>
            <a:ext uri="{FF2B5EF4-FFF2-40B4-BE49-F238E27FC236}">
              <a16:creationId xmlns:a16="http://schemas.microsoft.com/office/drawing/2014/main" xmlns="" id="{13B97193-F87F-C1C5-D704-A37010F5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13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425</xdr:row>
      <xdr:rowOff>25400</xdr:rowOff>
    </xdr:from>
    <xdr:to>
      <xdr:col>0</xdr:col>
      <xdr:colOff>736600</xdr:colOff>
      <xdr:row>425</xdr:row>
      <xdr:rowOff>736600</xdr:rowOff>
    </xdr:to>
    <xdr:pic>
      <xdr:nvPicPr>
        <xdr:cNvPr id="2289" name="Image 2288">
          <a:extLst>
            <a:ext uri="{FF2B5EF4-FFF2-40B4-BE49-F238E27FC236}">
              <a16:creationId xmlns:a16="http://schemas.microsoft.com/office/drawing/2014/main" xmlns="" id="{5F819F82-D046-1FE9-C2E1-C24E1B72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89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593</xdr:row>
      <xdr:rowOff>25400</xdr:rowOff>
    </xdr:from>
    <xdr:to>
      <xdr:col>0</xdr:col>
      <xdr:colOff>736600</xdr:colOff>
      <xdr:row>593</xdr:row>
      <xdr:rowOff>736600</xdr:rowOff>
    </xdr:to>
    <xdr:pic>
      <xdr:nvPicPr>
        <xdr:cNvPr id="2357" name="Image 2356">
          <a:extLst>
            <a:ext uri="{FF2B5EF4-FFF2-40B4-BE49-F238E27FC236}">
              <a16:creationId xmlns:a16="http://schemas.microsoft.com/office/drawing/2014/main" xmlns="" id="{F1E2C4E2-1006-DA79-19ED-189EF2500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9880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595</xdr:row>
      <xdr:rowOff>25400</xdr:rowOff>
    </xdr:from>
    <xdr:to>
      <xdr:col>0</xdr:col>
      <xdr:colOff>736600</xdr:colOff>
      <xdr:row>595</xdr:row>
      <xdr:rowOff>736600</xdr:rowOff>
    </xdr:to>
    <xdr:pic>
      <xdr:nvPicPr>
        <xdr:cNvPr id="2389" name="Image 2388">
          <a:extLst>
            <a:ext uri="{FF2B5EF4-FFF2-40B4-BE49-F238E27FC236}">
              <a16:creationId xmlns:a16="http://schemas.microsoft.com/office/drawing/2014/main" xmlns="" id="{03003311-937F-6126-9323-A9FEE0B5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099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567</xdr:row>
      <xdr:rowOff>25400</xdr:rowOff>
    </xdr:from>
    <xdr:to>
      <xdr:col>0</xdr:col>
      <xdr:colOff>736600</xdr:colOff>
      <xdr:row>567</xdr:row>
      <xdr:rowOff>736600</xdr:rowOff>
    </xdr:to>
    <xdr:pic>
      <xdr:nvPicPr>
        <xdr:cNvPr id="2391" name="Image 2390">
          <a:extLst>
            <a:ext uri="{FF2B5EF4-FFF2-40B4-BE49-F238E27FC236}">
              <a16:creationId xmlns:a16="http://schemas.microsoft.com/office/drawing/2014/main" xmlns="" id="{6DE34F4B-4756-E378-3EDD-AB7DE2DC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175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561</xdr:row>
      <xdr:rowOff>25400</xdr:rowOff>
    </xdr:from>
    <xdr:to>
      <xdr:col>0</xdr:col>
      <xdr:colOff>736600</xdr:colOff>
      <xdr:row>561</xdr:row>
      <xdr:rowOff>736600</xdr:rowOff>
    </xdr:to>
    <xdr:pic>
      <xdr:nvPicPr>
        <xdr:cNvPr id="2399" name="Image 2398">
          <a:extLst>
            <a:ext uri="{FF2B5EF4-FFF2-40B4-BE49-F238E27FC236}">
              <a16:creationId xmlns:a16="http://schemas.microsoft.com/office/drawing/2014/main" xmlns="" id="{EBF35D4C-A0F4-FC43-5F53-718A1D51A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480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406</xdr:row>
      <xdr:rowOff>25400</xdr:rowOff>
    </xdr:from>
    <xdr:to>
      <xdr:col>0</xdr:col>
      <xdr:colOff>736600</xdr:colOff>
      <xdr:row>406</xdr:row>
      <xdr:rowOff>736600</xdr:rowOff>
    </xdr:to>
    <xdr:pic>
      <xdr:nvPicPr>
        <xdr:cNvPr id="2433" name="Image 2432">
          <a:extLst>
            <a:ext uri="{FF2B5EF4-FFF2-40B4-BE49-F238E27FC236}">
              <a16:creationId xmlns:a16="http://schemas.microsoft.com/office/drawing/2014/main" xmlns="" id="{07EF7323-9571-3484-DB6C-A2C9B9584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2833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616</xdr:row>
      <xdr:rowOff>25400</xdr:rowOff>
    </xdr:from>
    <xdr:to>
      <xdr:col>0</xdr:col>
      <xdr:colOff>736600</xdr:colOff>
      <xdr:row>616</xdr:row>
      <xdr:rowOff>736600</xdr:rowOff>
    </xdr:to>
    <xdr:pic>
      <xdr:nvPicPr>
        <xdr:cNvPr id="2689" name="Image 2688">
          <a:extLst>
            <a:ext uri="{FF2B5EF4-FFF2-40B4-BE49-F238E27FC236}">
              <a16:creationId xmlns:a16="http://schemas.microsoft.com/office/drawing/2014/main" xmlns="" id="{2D1D2095-B728-4C8E-25D9-4A37FBC0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02701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</xdr:row>
      <xdr:rowOff>25400</xdr:rowOff>
    </xdr:from>
    <xdr:to>
      <xdr:col>0</xdr:col>
      <xdr:colOff>736600</xdr:colOff>
      <xdr:row>139</xdr:row>
      <xdr:rowOff>736600</xdr:rowOff>
    </xdr:to>
    <xdr:pic>
      <xdr:nvPicPr>
        <xdr:cNvPr id="2753" name="Image 2752">
          <a:extLst>
            <a:ext uri="{FF2B5EF4-FFF2-40B4-BE49-F238E27FC236}">
              <a16:creationId xmlns:a16="http://schemas.microsoft.com/office/drawing/2014/main" xmlns="" id="{3A5927A0-C63A-84CA-F6B8-D895A3EE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05139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569</xdr:row>
      <xdr:rowOff>25400</xdr:rowOff>
    </xdr:from>
    <xdr:to>
      <xdr:col>0</xdr:col>
      <xdr:colOff>736600</xdr:colOff>
      <xdr:row>569</xdr:row>
      <xdr:rowOff>736600</xdr:rowOff>
    </xdr:to>
    <xdr:pic>
      <xdr:nvPicPr>
        <xdr:cNvPr id="2851" name="Image 2850">
          <a:extLst>
            <a:ext uri="{FF2B5EF4-FFF2-40B4-BE49-F238E27FC236}">
              <a16:creationId xmlns:a16="http://schemas.microsoft.com/office/drawing/2014/main" xmlns="" id="{3C48EA83-1FF1-DD35-ADE3-3FD5CE528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088923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169</xdr:row>
      <xdr:rowOff>25400</xdr:rowOff>
    </xdr:from>
    <xdr:to>
      <xdr:col>0</xdr:col>
      <xdr:colOff>736600</xdr:colOff>
      <xdr:row>169</xdr:row>
      <xdr:rowOff>736600</xdr:rowOff>
    </xdr:to>
    <xdr:pic>
      <xdr:nvPicPr>
        <xdr:cNvPr id="2949" name="Image 2948">
          <a:extLst>
            <a:ext uri="{FF2B5EF4-FFF2-40B4-BE49-F238E27FC236}">
              <a16:creationId xmlns:a16="http://schemas.microsoft.com/office/drawing/2014/main" xmlns="" id="{39A83C57-201F-7359-3D39-6EB16C9AC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2626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446</xdr:row>
      <xdr:rowOff>25400</xdr:rowOff>
    </xdr:from>
    <xdr:to>
      <xdr:col>0</xdr:col>
      <xdr:colOff>736600</xdr:colOff>
      <xdr:row>446</xdr:row>
      <xdr:rowOff>736600</xdr:rowOff>
    </xdr:to>
    <xdr:pic>
      <xdr:nvPicPr>
        <xdr:cNvPr id="3257" name="Image 3256">
          <a:extLst>
            <a:ext uri="{FF2B5EF4-FFF2-40B4-BE49-F238E27FC236}">
              <a16:creationId xmlns:a16="http://schemas.microsoft.com/office/drawing/2014/main" xmlns="" id="{7C5229C5-C94D-BC89-EFC4-CC9F7D979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4418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532</xdr:row>
      <xdr:rowOff>25400</xdr:rowOff>
    </xdr:from>
    <xdr:to>
      <xdr:col>0</xdr:col>
      <xdr:colOff>736600</xdr:colOff>
      <xdr:row>532</xdr:row>
      <xdr:rowOff>736600</xdr:rowOff>
    </xdr:to>
    <xdr:pic>
      <xdr:nvPicPr>
        <xdr:cNvPr id="3261" name="Image 3260">
          <a:extLst>
            <a:ext uri="{FF2B5EF4-FFF2-40B4-BE49-F238E27FC236}">
              <a16:creationId xmlns:a16="http://schemas.microsoft.com/office/drawing/2014/main" xmlns="" id="{4CE25DED-ABC9-1894-05A7-07AA2FEF7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4570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226</xdr:row>
      <xdr:rowOff>25400</xdr:rowOff>
    </xdr:from>
    <xdr:to>
      <xdr:col>0</xdr:col>
      <xdr:colOff>736600</xdr:colOff>
      <xdr:row>226</xdr:row>
      <xdr:rowOff>736600</xdr:rowOff>
    </xdr:to>
    <xdr:pic>
      <xdr:nvPicPr>
        <xdr:cNvPr id="3275" name="Image 3274">
          <a:extLst>
            <a:ext uri="{FF2B5EF4-FFF2-40B4-BE49-F238E27FC236}">
              <a16:creationId xmlns:a16="http://schemas.microsoft.com/office/drawing/2014/main" xmlns="" id="{A571DB94-550B-F056-2FB0-4BB2B55B1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51229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134</xdr:row>
      <xdr:rowOff>25400</xdr:rowOff>
    </xdr:from>
    <xdr:to>
      <xdr:col>0</xdr:col>
      <xdr:colOff>736600</xdr:colOff>
      <xdr:row>134</xdr:row>
      <xdr:rowOff>736600</xdr:rowOff>
    </xdr:to>
    <xdr:pic>
      <xdr:nvPicPr>
        <xdr:cNvPr id="3277" name="Image 3276">
          <a:extLst>
            <a:ext uri="{FF2B5EF4-FFF2-40B4-BE49-F238E27FC236}">
              <a16:creationId xmlns:a16="http://schemas.microsoft.com/office/drawing/2014/main" xmlns="" id="{CFF37F76-BF4F-AFDE-9CFB-1307DD9F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5199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478</xdr:row>
      <xdr:rowOff>25400</xdr:rowOff>
    </xdr:from>
    <xdr:to>
      <xdr:col>0</xdr:col>
      <xdr:colOff>736600</xdr:colOff>
      <xdr:row>478</xdr:row>
      <xdr:rowOff>736600</xdr:rowOff>
    </xdr:to>
    <xdr:pic>
      <xdr:nvPicPr>
        <xdr:cNvPr id="3279" name="Image 3278">
          <a:extLst>
            <a:ext uri="{FF2B5EF4-FFF2-40B4-BE49-F238E27FC236}">
              <a16:creationId xmlns:a16="http://schemas.microsoft.com/office/drawing/2014/main" xmlns="" id="{49681BA8-2C3B-CFE0-B3F3-E8D3947CF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52753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25400</xdr:rowOff>
    </xdr:from>
    <xdr:to>
      <xdr:col>0</xdr:col>
      <xdr:colOff>736600</xdr:colOff>
      <xdr:row>7</xdr:row>
      <xdr:rowOff>736600</xdr:rowOff>
    </xdr:to>
    <xdr:pic>
      <xdr:nvPicPr>
        <xdr:cNvPr id="3379" name="Image 3378">
          <a:extLst>
            <a:ext uri="{FF2B5EF4-FFF2-40B4-BE49-F238E27FC236}">
              <a16:creationId xmlns:a16="http://schemas.microsoft.com/office/drawing/2014/main" xmlns="" id="{78ECB07C-985B-B669-AA23-3425103A4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9332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473</xdr:row>
      <xdr:rowOff>25400</xdr:rowOff>
    </xdr:from>
    <xdr:to>
      <xdr:col>0</xdr:col>
      <xdr:colOff>736600</xdr:colOff>
      <xdr:row>473</xdr:row>
      <xdr:rowOff>736600</xdr:rowOff>
    </xdr:to>
    <xdr:pic>
      <xdr:nvPicPr>
        <xdr:cNvPr id="3393" name="Image 3392">
          <a:extLst>
            <a:ext uri="{FF2B5EF4-FFF2-40B4-BE49-F238E27FC236}">
              <a16:creationId xmlns:a16="http://schemas.microsoft.com/office/drawing/2014/main" xmlns="" id="{E4D9E425-CD54-3C9B-E384-0DC4CD807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9866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118</xdr:row>
      <xdr:rowOff>25400</xdr:rowOff>
    </xdr:from>
    <xdr:to>
      <xdr:col>0</xdr:col>
      <xdr:colOff>736600</xdr:colOff>
      <xdr:row>118</xdr:row>
      <xdr:rowOff>736600</xdr:rowOff>
    </xdr:to>
    <xdr:pic>
      <xdr:nvPicPr>
        <xdr:cNvPr id="3419" name="Image 3418">
          <a:extLst>
            <a:ext uri="{FF2B5EF4-FFF2-40B4-BE49-F238E27FC236}">
              <a16:creationId xmlns:a16="http://schemas.microsoft.com/office/drawing/2014/main" xmlns="" id="{0176CBAF-649F-014E-D2F5-E2230BABF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0856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538</xdr:row>
      <xdr:rowOff>25400</xdr:rowOff>
    </xdr:from>
    <xdr:to>
      <xdr:col>0</xdr:col>
      <xdr:colOff>736600</xdr:colOff>
      <xdr:row>538</xdr:row>
      <xdr:rowOff>736600</xdr:rowOff>
    </xdr:to>
    <xdr:pic>
      <xdr:nvPicPr>
        <xdr:cNvPr id="3481" name="Image 3480">
          <a:extLst>
            <a:ext uri="{FF2B5EF4-FFF2-40B4-BE49-F238E27FC236}">
              <a16:creationId xmlns:a16="http://schemas.microsoft.com/office/drawing/2014/main" xmlns="" id="{53231E6E-7F68-EFF9-9345-A9B5FF00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3219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205</xdr:row>
      <xdr:rowOff>25400</xdr:rowOff>
    </xdr:from>
    <xdr:to>
      <xdr:col>0</xdr:col>
      <xdr:colOff>736600</xdr:colOff>
      <xdr:row>205</xdr:row>
      <xdr:rowOff>736600</xdr:rowOff>
    </xdr:to>
    <xdr:pic>
      <xdr:nvPicPr>
        <xdr:cNvPr id="3491" name="Image 3490">
          <a:extLst>
            <a:ext uri="{FF2B5EF4-FFF2-40B4-BE49-F238E27FC236}">
              <a16:creationId xmlns:a16="http://schemas.microsoft.com/office/drawing/2014/main" xmlns="" id="{365E1EF6-823F-C535-30F2-5E0912F2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3600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504</xdr:row>
      <xdr:rowOff>25400</xdr:rowOff>
    </xdr:from>
    <xdr:to>
      <xdr:col>0</xdr:col>
      <xdr:colOff>736600</xdr:colOff>
      <xdr:row>504</xdr:row>
      <xdr:rowOff>736600</xdr:rowOff>
    </xdr:to>
    <xdr:pic>
      <xdr:nvPicPr>
        <xdr:cNvPr id="3497" name="Image 3496">
          <a:extLst>
            <a:ext uri="{FF2B5EF4-FFF2-40B4-BE49-F238E27FC236}">
              <a16:creationId xmlns:a16="http://schemas.microsoft.com/office/drawing/2014/main" xmlns="" id="{A29CCAE4-4057-A2A9-953F-31BFBA16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3828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510</xdr:row>
      <xdr:rowOff>25400</xdr:rowOff>
    </xdr:from>
    <xdr:to>
      <xdr:col>0</xdr:col>
      <xdr:colOff>736600</xdr:colOff>
      <xdr:row>510</xdr:row>
      <xdr:rowOff>736600</xdr:rowOff>
    </xdr:to>
    <xdr:pic>
      <xdr:nvPicPr>
        <xdr:cNvPr id="3505" name="Image 3504">
          <a:extLst>
            <a:ext uri="{FF2B5EF4-FFF2-40B4-BE49-F238E27FC236}">
              <a16:creationId xmlns:a16="http://schemas.microsoft.com/office/drawing/2014/main" xmlns="" id="{06C8951A-AED7-5F6D-855B-FD8545B36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4133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597</xdr:row>
      <xdr:rowOff>25400</xdr:rowOff>
    </xdr:from>
    <xdr:to>
      <xdr:col>0</xdr:col>
      <xdr:colOff>736600</xdr:colOff>
      <xdr:row>597</xdr:row>
      <xdr:rowOff>736600</xdr:rowOff>
    </xdr:to>
    <xdr:pic>
      <xdr:nvPicPr>
        <xdr:cNvPr id="3507" name="Image 3506">
          <a:extLst>
            <a:ext uri="{FF2B5EF4-FFF2-40B4-BE49-F238E27FC236}">
              <a16:creationId xmlns:a16="http://schemas.microsoft.com/office/drawing/2014/main" xmlns="" id="{9150535C-06A6-1C3D-BC5D-AFACC4902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4209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452</xdr:row>
      <xdr:rowOff>25400</xdr:rowOff>
    </xdr:from>
    <xdr:to>
      <xdr:col>0</xdr:col>
      <xdr:colOff>736600</xdr:colOff>
      <xdr:row>452</xdr:row>
      <xdr:rowOff>736600</xdr:rowOff>
    </xdr:to>
    <xdr:pic>
      <xdr:nvPicPr>
        <xdr:cNvPr id="3515" name="Image 3514">
          <a:extLst>
            <a:ext uri="{FF2B5EF4-FFF2-40B4-BE49-F238E27FC236}">
              <a16:creationId xmlns:a16="http://schemas.microsoft.com/office/drawing/2014/main" xmlns="" id="{C1684A14-CACD-56D8-F6B1-83ADE0F82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4514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589</xdr:row>
      <xdr:rowOff>25400</xdr:rowOff>
    </xdr:from>
    <xdr:to>
      <xdr:col>0</xdr:col>
      <xdr:colOff>736600</xdr:colOff>
      <xdr:row>589</xdr:row>
      <xdr:rowOff>736600</xdr:rowOff>
    </xdr:to>
    <xdr:pic>
      <xdr:nvPicPr>
        <xdr:cNvPr id="3541" name="Image 3540">
          <a:extLst>
            <a:ext uri="{FF2B5EF4-FFF2-40B4-BE49-F238E27FC236}">
              <a16:creationId xmlns:a16="http://schemas.microsoft.com/office/drawing/2014/main" xmlns="" id="{890F562D-D99C-9EEC-EE78-2B7236BD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5505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563</xdr:row>
      <xdr:rowOff>25400</xdr:rowOff>
    </xdr:from>
    <xdr:to>
      <xdr:col>0</xdr:col>
      <xdr:colOff>736600</xdr:colOff>
      <xdr:row>563</xdr:row>
      <xdr:rowOff>736600</xdr:rowOff>
    </xdr:to>
    <xdr:pic>
      <xdr:nvPicPr>
        <xdr:cNvPr id="3699" name="Image 3698">
          <a:extLst>
            <a:ext uri="{FF2B5EF4-FFF2-40B4-BE49-F238E27FC236}">
              <a16:creationId xmlns:a16="http://schemas.microsoft.com/office/drawing/2014/main" xmlns="" id="{BD0B8D31-6756-6878-66AA-724FEF51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1524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476</xdr:row>
      <xdr:rowOff>25400</xdr:rowOff>
    </xdr:from>
    <xdr:to>
      <xdr:col>0</xdr:col>
      <xdr:colOff>736600</xdr:colOff>
      <xdr:row>476</xdr:row>
      <xdr:rowOff>736600</xdr:rowOff>
    </xdr:to>
    <xdr:pic>
      <xdr:nvPicPr>
        <xdr:cNvPr id="3841" name="Image 3840">
          <a:extLst>
            <a:ext uri="{FF2B5EF4-FFF2-40B4-BE49-F238E27FC236}">
              <a16:creationId xmlns:a16="http://schemas.microsoft.com/office/drawing/2014/main" xmlns="" id="{12D9407D-DB44-E1D1-A587-9D8E0B6F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6954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594</xdr:row>
      <xdr:rowOff>25400</xdr:rowOff>
    </xdr:from>
    <xdr:to>
      <xdr:col>0</xdr:col>
      <xdr:colOff>736600</xdr:colOff>
      <xdr:row>594</xdr:row>
      <xdr:rowOff>736600</xdr:rowOff>
    </xdr:to>
    <xdr:pic>
      <xdr:nvPicPr>
        <xdr:cNvPr id="3845" name="Image 3844">
          <a:extLst>
            <a:ext uri="{FF2B5EF4-FFF2-40B4-BE49-F238E27FC236}">
              <a16:creationId xmlns:a16="http://schemas.microsoft.com/office/drawing/2014/main" xmlns="" id="{BE456EE0-D368-61A4-7A79-B2ED1472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7106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605</xdr:row>
      <xdr:rowOff>25400</xdr:rowOff>
    </xdr:from>
    <xdr:to>
      <xdr:col>0</xdr:col>
      <xdr:colOff>736600</xdr:colOff>
      <xdr:row>605</xdr:row>
      <xdr:rowOff>736600</xdr:rowOff>
    </xdr:to>
    <xdr:pic>
      <xdr:nvPicPr>
        <xdr:cNvPr id="3849" name="Image 3848">
          <a:extLst>
            <a:ext uri="{FF2B5EF4-FFF2-40B4-BE49-F238E27FC236}">
              <a16:creationId xmlns:a16="http://schemas.microsoft.com/office/drawing/2014/main" xmlns="" id="{BEA4F78A-C1F0-BD9C-A034-425F9918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47259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</xdr:row>
      <xdr:rowOff>25400</xdr:rowOff>
    </xdr:from>
    <xdr:to>
      <xdr:col>0</xdr:col>
      <xdr:colOff>736600</xdr:colOff>
      <xdr:row>46</xdr:row>
      <xdr:rowOff>736600</xdr:rowOff>
    </xdr:to>
    <xdr:pic>
      <xdr:nvPicPr>
        <xdr:cNvPr id="3933" name="Image 3932">
          <a:extLst>
            <a:ext uri="{FF2B5EF4-FFF2-40B4-BE49-F238E27FC236}">
              <a16:creationId xmlns:a16="http://schemas.microsoft.com/office/drawing/2014/main" xmlns="" id="{BE750EE0-1E40-1D56-46D7-CBCB7B316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0497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576</xdr:row>
      <xdr:rowOff>25400</xdr:rowOff>
    </xdr:from>
    <xdr:to>
      <xdr:col>0</xdr:col>
      <xdr:colOff>736600</xdr:colOff>
      <xdr:row>576</xdr:row>
      <xdr:rowOff>736600</xdr:rowOff>
    </xdr:to>
    <xdr:pic>
      <xdr:nvPicPr>
        <xdr:cNvPr id="3991" name="Image 3990">
          <a:extLst>
            <a:ext uri="{FF2B5EF4-FFF2-40B4-BE49-F238E27FC236}">
              <a16:creationId xmlns:a16="http://schemas.microsoft.com/office/drawing/2014/main" xmlns="" id="{F8CA6B4D-5F0B-6D18-1A6D-34009D2B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274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191</xdr:row>
      <xdr:rowOff>25400</xdr:rowOff>
    </xdr:from>
    <xdr:to>
      <xdr:col>0</xdr:col>
      <xdr:colOff>736600</xdr:colOff>
      <xdr:row>191</xdr:row>
      <xdr:rowOff>736600</xdr:rowOff>
    </xdr:to>
    <xdr:pic>
      <xdr:nvPicPr>
        <xdr:cNvPr id="3999" name="Image 3998">
          <a:extLst>
            <a:ext uri="{FF2B5EF4-FFF2-40B4-BE49-F238E27FC236}">
              <a16:creationId xmlns:a16="http://schemas.microsoft.com/office/drawing/2014/main" xmlns="" id="{556ED752-6D34-AB15-AAF0-B7BE19B4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3069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263</xdr:row>
      <xdr:rowOff>25400</xdr:rowOff>
    </xdr:from>
    <xdr:to>
      <xdr:col>0</xdr:col>
      <xdr:colOff>736600</xdr:colOff>
      <xdr:row>263</xdr:row>
      <xdr:rowOff>736600</xdr:rowOff>
    </xdr:to>
    <xdr:pic>
      <xdr:nvPicPr>
        <xdr:cNvPr id="4007" name="Image 4006">
          <a:extLst>
            <a:ext uri="{FF2B5EF4-FFF2-40B4-BE49-F238E27FC236}">
              <a16:creationId xmlns:a16="http://schemas.microsoft.com/office/drawing/2014/main" xmlns="" id="{42F29F5C-83BA-3F89-4BE9-4433AB905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3374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475</xdr:row>
      <xdr:rowOff>25400</xdr:rowOff>
    </xdr:from>
    <xdr:to>
      <xdr:col>0</xdr:col>
      <xdr:colOff>736600</xdr:colOff>
      <xdr:row>475</xdr:row>
      <xdr:rowOff>736600</xdr:rowOff>
    </xdr:to>
    <xdr:pic>
      <xdr:nvPicPr>
        <xdr:cNvPr id="4037" name="Image 4036">
          <a:extLst>
            <a:ext uri="{FF2B5EF4-FFF2-40B4-BE49-F238E27FC236}">
              <a16:creationId xmlns:a16="http://schemas.microsoft.com/office/drawing/2014/main" xmlns="" id="{BA9B5774-9C65-3FCB-D0D0-C9397643A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4536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511</xdr:row>
      <xdr:rowOff>25400</xdr:rowOff>
    </xdr:from>
    <xdr:to>
      <xdr:col>0</xdr:col>
      <xdr:colOff>736600</xdr:colOff>
      <xdr:row>511</xdr:row>
      <xdr:rowOff>736600</xdr:rowOff>
    </xdr:to>
    <xdr:pic>
      <xdr:nvPicPr>
        <xdr:cNvPr id="4091" name="Image 4090">
          <a:extLst>
            <a:ext uri="{FF2B5EF4-FFF2-40B4-BE49-F238E27FC236}">
              <a16:creationId xmlns:a16="http://schemas.microsoft.com/office/drawing/2014/main" xmlns="" id="{011EE169-F27A-C62D-C606-F991511DA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6593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615</xdr:row>
      <xdr:rowOff>25400</xdr:rowOff>
    </xdr:from>
    <xdr:to>
      <xdr:col>0</xdr:col>
      <xdr:colOff>736600</xdr:colOff>
      <xdr:row>615</xdr:row>
      <xdr:rowOff>736600</xdr:rowOff>
    </xdr:to>
    <xdr:pic>
      <xdr:nvPicPr>
        <xdr:cNvPr id="4109" name="Image 4108">
          <a:extLst>
            <a:ext uri="{FF2B5EF4-FFF2-40B4-BE49-F238E27FC236}">
              <a16:creationId xmlns:a16="http://schemas.microsoft.com/office/drawing/2014/main" xmlns="" id="{8E2E908D-FB29-E5EF-4FFF-5CE60EAFB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72793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334</xdr:row>
      <xdr:rowOff>25400</xdr:rowOff>
    </xdr:from>
    <xdr:to>
      <xdr:col>0</xdr:col>
      <xdr:colOff>736600</xdr:colOff>
      <xdr:row>334</xdr:row>
      <xdr:rowOff>736600</xdr:rowOff>
    </xdr:to>
    <xdr:pic>
      <xdr:nvPicPr>
        <xdr:cNvPr id="4113" name="Image 4112">
          <a:extLst>
            <a:ext uri="{FF2B5EF4-FFF2-40B4-BE49-F238E27FC236}">
              <a16:creationId xmlns:a16="http://schemas.microsoft.com/office/drawing/2014/main" xmlns="" id="{7C6465D2-C8CD-10D8-23B1-635D84176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74317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</xdr:row>
      <xdr:rowOff>25400</xdr:rowOff>
    </xdr:from>
    <xdr:to>
      <xdr:col>0</xdr:col>
      <xdr:colOff>736600</xdr:colOff>
      <xdr:row>4</xdr:row>
      <xdr:rowOff>736600</xdr:rowOff>
    </xdr:to>
    <xdr:pic>
      <xdr:nvPicPr>
        <xdr:cNvPr id="4163" name="Image 4162">
          <a:extLst>
            <a:ext uri="{FF2B5EF4-FFF2-40B4-BE49-F238E27FC236}">
              <a16:creationId xmlns:a16="http://schemas.microsoft.com/office/drawing/2014/main" xmlns="" id="{6355E533-B207-B37A-95B3-EB01A49A0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3367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565</xdr:row>
      <xdr:rowOff>25400</xdr:rowOff>
    </xdr:from>
    <xdr:to>
      <xdr:col>0</xdr:col>
      <xdr:colOff>736600</xdr:colOff>
      <xdr:row>565</xdr:row>
      <xdr:rowOff>736600</xdr:rowOff>
    </xdr:to>
    <xdr:pic>
      <xdr:nvPicPr>
        <xdr:cNvPr id="4193" name="Image 4192">
          <a:extLst>
            <a:ext uri="{FF2B5EF4-FFF2-40B4-BE49-F238E27FC236}">
              <a16:creationId xmlns:a16="http://schemas.microsoft.com/office/drawing/2014/main" xmlns="" id="{DF6BC4D0-A917-449A-BF8B-D76418E3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04797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315</xdr:row>
      <xdr:rowOff>25400</xdr:rowOff>
    </xdr:from>
    <xdr:to>
      <xdr:col>0</xdr:col>
      <xdr:colOff>736600</xdr:colOff>
      <xdr:row>315</xdr:row>
      <xdr:rowOff>736600</xdr:rowOff>
    </xdr:to>
    <xdr:pic>
      <xdr:nvPicPr>
        <xdr:cNvPr id="4219" name="Image 4218">
          <a:extLst>
            <a:ext uri="{FF2B5EF4-FFF2-40B4-BE49-F238E27FC236}">
              <a16:creationId xmlns:a16="http://schemas.microsoft.com/office/drawing/2014/main" xmlns="" id="{6A78ECF7-C9A1-2668-BFE7-58908B96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14703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66</xdr:row>
      <xdr:rowOff>25400</xdr:rowOff>
    </xdr:from>
    <xdr:to>
      <xdr:col>0</xdr:col>
      <xdr:colOff>736600</xdr:colOff>
      <xdr:row>66</xdr:row>
      <xdr:rowOff>736600</xdr:rowOff>
    </xdr:to>
    <xdr:pic>
      <xdr:nvPicPr>
        <xdr:cNvPr id="4221" name="Image 4220">
          <a:extLst>
            <a:ext uri="{FF2B5EF4-FFF2-40B4-BE49-F238E27FC236}">
              <a16:creationId xmlns:a16="http://schemas.microsoft.com/office/drawing/2014/main" xmlns="" id="{0C16E94B-1D4D-1931-F8C3-128CD6865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1546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598</xdr:row>
      <xdr:rowOff>25400</xdr:rowOff>
    </xdr:from>
    <xdr:to>
      <xdr:col>0</xdr:col>
      <xdr:colOff>736600</xdr:colOff>
      <xdr:row>598</xdr:row>
      <xdr:rowOff>736600</xdr:rowOff>
    </xdr:to>
    <xdr:pic>
      <xdr:nvPicPr>
        <xdr:cNvPr id="4237" name="Image 4236">
          <a:extLst>
            <a:ext uri="{FF2B5EF4-FFF2-40B4-BE49-F238E27FC236}">
              <a16:creationId xmlns:a16="http://schemas.microsoft.com/office/drawing/2014/main" xmlns="" id="{AD843110-2D04-A730-C36C-C1EA11C9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2156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566</xdr:row>
      <xdr:rowOff>25400</xdr:rowOff>
    </xdr:from>
    <xdr:to>
      <xdr:col>0</xdr:col>
      <xdr:colOff>736600</xdr:colOff>
      <xdr:row>566</xdr:row>
      <xdr:rowOff>736600</xdr:rowOff>
    </xdr:to>
    <xdr:pic>
      <xdr:nvPicPr>
        <xdr:cNvPr id="4247" name="Image 4246">
          <a:extLst>
            <a:ext uri="{FF2B5EF4-FFF2-40B4-BE49-F238E27FC236}">
              <a16:creationId xmlns:a16="http://schemas.microsoft.com/office/drawing/2014/main" xmlns="" id="{4B4FA4BA-5A48-492C-603F-0F44AA04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2556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617</xdr:row>
      <xdr:rowOff>25400</xdr:rowOff>
    </xdr:from>
    <xdr:to>
      <xdr:col>0</xdr:col>
      <xdr:colOff>736600</xdr:colOff>
      <xdr:row>617</xdr:row>
      <xdr:rowOff>736600</xdr:rowOff>
    </xdr:to>
    <xdr:pic>
      <xdr:nvPicPr>
        <xdr:cNvPr id="4249" name="Image 4248">
          <a:extLst>
            <a:ext uri="{FF2B5EF4-FFF2-40B4-BE49-F238E27FC236}">
              <a16:creationId xmlns:a16="http://schemas.microsoft.com/office/drawing/2014/main" xmlns="" id="{79E6F078-6F3B-20C3-7BF6-C7785E596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2632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137</xdr:row>
      <xdr:rowOff>25400</xdr:rowOff>
    </xdr:from>
    <xdr:to>
      <xdr:col>0</xdr:col>
      <xdr:colOff>736600</xdr:colOff>
      <xdr:row>137</xdr:row>
      <xdr:rowOff>736600</xdr:rowOff>
    </xdr:to>
    <xdr:pic>
      <xdr:nvPicPr>
        <xdr:cNvPr id="4295" name="Image 4294">
          <a:extLst>
            <a:ext uri="{FF2B5EF4-FFF2-40B4-BE49-F238E27FC236}">
              <a16:creationId xmlns:a16="http://schemas.microsoft.com/office/drawing/2014/main" xmlns="" id="{DE6BF587-C40D-F8B1-76F9-ACB1ADF2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384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591</xdr:row>
      <xdr:rowOff>25400</xdr:rowOff>
    </xdr:from>
    <xdr:to>
      <xdr:col>0</xdr:col>
      <xdr:colOff>736600</xdr:colOff>
      <xdr:row>591</xdr:row>
      <xdr:rowOff>736600</xdr:rowOff>
    </xdr:to>
    <xdr:pic>
      <xdr:nvPicPr>
        <xdr:cNvPr id="4305" name="Image 4304">
          <a:extLst>
            <a:ext uri="{FF2B5EF4-FFF2-40B4-BE49-F238E27FC236}">
              <a16:creationId xmlns:a16="http://schemas.microsoft.com/office/drawing/2014/main" xmlns="" id="{C32C67BC-83DA-DF89-9BF5-64545102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765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153</xdr:row>
      <xdr:rowOff>25400</xdr:rowOff>
    </xdr:from>
    <xdr:to>
      <xdr:col>0</xdr:col>
      <xdr:colOff>736600</xdr:colOff>
      <xdr:row>153</xdr:row>
      <xdr:rowOff>736600</xdr:rowOff>
    </xdr:to>
    <xdr:pic>
      <xdr:nvPicPr>
        <xdr:cNvPr id="4325" name="Image 4324">
          <a:extLst>
            <a:ext uri="{FF2B5EF4-FFF2-40B4-BE49-F238E27FC236}">
              <a16:creationId xmlns:a16="http://schemas.microsoft.com/office/drawing/2014/main" xmlns="" id="{FCA0DC2B-132F-D76E-54C1-4A9E081E6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5527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611</xdr:row>
      <xdr:rowOff>25400</xdr:rowOff>
    </xdr:from>
    <xdr:to>
      <xdr:col>0</xdr:col>
      <xdr:colOff>736600</xdr:colOff>
      <xdr:row>611</xdr:row>
      <xdr:rowOff>736600</xdr:rowOff>
    </xdr:to>
    <xdr:pic>
      <xdr:nvPicPr>
        <xdr:cNvPr id="4331" name="Image 4330">
          <a:extLst>
            <a:ext uri="{FF2B5EF4-FFF2-40B4-BE49-F238E27FC236}">
              <a16:creationId xmlns:a16="http://schemas.microsoft.com/office/drawing/2014/main" xmlns="" id="{431474B7-309F-033F-BDC6-C189CE374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5756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65</xdr:row>
      <xdr:rowOff>25400</xdr:rowOff>
    </xdr:from>
    <xdr:to>
      <xdr:col>0</xdr:col>
      <xdr:colOff>736600</xdr:colOff>
      <xdr:row>65</xdr:row>
      <xdr:rowOff>736600</xdr:rowOff>
    </xdr:to>
    <xdr:pic>
      <xdr:nvPicPr>
        <xdr:cNvPr id="4375" name="Image 4374">
          <a:extLst>
            <a:ext uri="{FF2B5EF4-FFF2-40B4-BE49-F238E27FC236}">
              <a16:creationId xmlns:a16="http://schemas.microsoft.com/office/drawing/2014/main" xmlns="" id="{8C0A7C48-C5B5-860A-344A-E4E0680E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7432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</xdr:row>
      <xdr:rowOff>25400</xdr:rowOff>
    </xdr:from>
    <xdr:to>
      <xdr:col>0</xdr:col>
      <xdr:colOff>736600</xdr:colOff>
      <xdr:row>12</xdr:row>
      <xdr:rowOff>736600</xdr:rowOff>
    </xdr:to>
    <xdr:pic>
      <xdr:nvPicPr>
        <xdr:cNvPr id="4397" name="Image 4396">
          <a:extLst>
            <a:ext uri="{FF2B5EF4-FFF2-40B4-BE49-F238E27FC236}">
              <a16:creationId xmlns:a16="http://schemas.microsoft.com/office/drawing/2014/main" xmlns="" id="{3E9DB451-66E9-49E2-1685-52074638F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271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460</xdr:row>
      <xdr:rowOff>25400</xdr:rowOff>
    </xdr:from>
    <xdr:to>
      <xdr:col>0</xdr:col>
      <xdr:colOff>736600</xdr:colOff>
      <xdr:row>460</xdr:row>
      <xdr:rowOff>736600</xdr:rowOff>
    </xdr:to>
    <xdr:pic>
      <xdr:nvPicPr>
        <xdr:cNvPr id="4411" name="Image 4410">
          <a:extLst>
            <a:ext uri="{FF2B5EF4-FFF2-40B4-BE49-F238E27FC236}">
              <a16:creationId xmlns:a16="http://schemas.microsoft.com/office/drawing/2014/main" xmlns="" id="{5A644CA2-BCF1-EE6E-C81F-38EEC9A0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804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</xdr:row>
      <xdr:rowOff>25400</xdr:rowOff>
    </xdr:from>
    <xdr:to>
      <xdr:col>0</xdr:col>
      <xdr:colOff>736600</xdr:colOff>
      <xdr:row>3</xdr:row>
      <xdr:rowOff>736600</xdr:rowOff>
    </xdr:to>
    <xdr:pic>
      <xdr:nvPicPr>
        <xdr:cNvPr id="4423" name="Image 4422">
          <a:extLst>
            <a:ext uri="{FF2B5EF4-FFF2-40B4-BE49-F238E27FC236}">
              <a16:creationId xmlns:a16="http://schemas.microsoft.com/office/drawing/2014/main" xmlns="" id="{0C3D4279-4B0A-3E10-D9E4-F47A1E07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9280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310</xdr:row>
      <xdr:rowOff>25400</xdr:rowOff>
    </xdr:from>
    <xdr:to>
      <xdr:col>0</xdr:col>
      <xdr:colOff>736600</xdr:colOff>
      <xdr:row>310</xdr:row>
      <xdr:rowOff>736600</xdr:rowOff>
    </xdr:to>
    <xdr:pic>
      <xdr:nvPicPr>
        <xdr:cNvPr id="4427" name="Image 4426">
          <a:extLst>
            <a:ext uri="{FF2B5EF4-FFF2-40B4-BE49-F238E27FC236}">
              <a16:creationId xmlns:a16="http://schemas.microsoft.com/office/drawing/2014/main" xmlns="" id="{4D9C2498-76B0-8186-0D28-5E6C0E43A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9433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</xdr:row>
      <xdr:rowOff>25400</xdr:rowOff>
    </xdr:from>
    <xdr:to>
      <xdr:col>0</xdr:col>
      <xdr:colOff>736600</xdr:colOff>
      <xdr:row>57</xdr:row>
      <xdr:rowOff>736600</xdr:rowOff>
    </xdr:to>
    <xdr:pic>
      <xdr:nvPicPr>
        <xdr:cNvPr id="4433" name="Image 4432">
          <a:extLst>
            <a:ext uri="{FF2B5EF4-FFF2-40B4-BE49-F238E27FC236}">
              <a16:creationId xmlns:a16="http://schemas.microsoft.com/office/drawing/2014/main" xmlns="" id="{28ADA4E0-F03B-A997-C184-8D270A90F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9661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618</xdr:row>
      <xdr:rowOff>25400</xdr:rowOff>
    </xdr:from>
    <xdr:to>
      <xdr:col>0</xdr:col>
      <xdr:colOff>736600</xdr:colOff>
      <xdr:row>618</xdr:row>
      <xdr:rowOff>736600</xdr:rowOff>
    </xdr:to>
    <xdr:pic>
      <xdr:nvPicPr>
        <xdr:cNvPr id="4441" name="Image 4440">
          <a:extLst>
            <a:ext uri="{FF2B5EF4-FFF2-40B4-BE49-F238E27FC236}">
              <a16:creationId xmlns:a16="http://schemas.microsoft.com/office/drawing/2014/main" xmlns="" id="{FAE7B4EA-450B-EA40-55DC-87587EFAF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9966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230</xdr:row>
      <xdr:rowOff>25400</xdr:rowOff>
    </xdr:from>
    <xdr:to>
      <xdr:col>0</xdr:col>
      <xdr:colOff>736600</xdr:colOff>
      <xdr:row>230</xdr:row>
      <xdr:rowOff>736600</xdr:rowOff>
    </xdr:to>
    <xdr:pic>
      <xdr:nvPicPr>
        <xdr:cNvPr id="4471" name="Image 4470">
          <a:extLst>
            <a:ext uri="{FF2B5EF4-FFF2-40B4-BE49-F238E27FC236}">
              <a16:creationId xmlns:a16="http://schemas.microsoft.com/office/drawing/2014/main" xmlns="" id="{B1041F2E-0A66-437A-AC54-F1D6A18F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1109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</xdr:row>
      <xdr:rowOff>25400</xdr:rowOff>
    </xdr:from>
    <xdr:to>
      <xdr:col>0</xdr:col>
      <xdr:colOff>736600</xdr:colOff>
      <xdr:row>63</xdr:row>
      <xdr:rowOff>736600</xdr:rowOff>
    </xdr:to>
    <xdr:pic>
      <xdr:nvPicPr>
        <xdr:cNvPr id="4489" name="Image 4488">
          <a:extLst>
            <a:ext uri="{FF2B5EF4-FFF2-40B4-BE49-F238E27FC236}">
              <a16:creationId xmlns:a16="http://schemas.microsoft.com/office/drawing/2014/main" xmlns="" id="{2D1BF44C-242C-FF5D-C8CB-A72E46DFB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1795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</xdr:row>
      <xdr:rowOff>25400</xdr:rowOff>
    </xdr:from>
    <xdr:to>
      <xdr:col>0</xdr:col>
      <xdr:colOff>736600</xdr:colOff>
      <xdr:row>8</xdr:row>
      <xdr:rowOff>736600</xdr:rowOff>
    </xdr:to>
    <xdr:pic>
      <xdr:nvPicPr>
        <xdr:cNvPr id="4495" name="Image 4494">
          <a:extLst>
            <a:ext uri="{FF2B5EF4-FFF2-40B4-BE49-F238E27FC236}">
              <a16:creationId xmlns:a16="http://schemas.microsoft.com/office/drawing/2014/main" xmlns="" id="{9ACC8E9A-ACE4-EC01-E947-B8A2B52C5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2024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</xdr:row>
      <xdr:rowOff>25400</xdr:rowOff>
    </xdr:from>
    <xdr:to>
      <xdr:col>0</xdr:col>
      <xdr:colOff>736600</xdr:colOff>
      <xdr:row>25</xdr:row>
      <xdr:rowOff>736600</xdr:rowOff>
    </xdr:to>
    <xdr:pic>
      <xdr:nvPicPr>
        <xdr:cNvPr id="4497" name="Image 4496">
          <a:extLst>
            <a:ext uri="{FF2B5EF4-FFF2-40B4-BE49-F238E27FC236}">
              <a16:creationId xmlns:a16="http://schemas.microsoft.com/office/drawing/2014/main" xmlns="" id="{B71A3809-8EBD-91A2-3ECD-FB7D52741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2100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367</xdr:row>
      <xdr:rowOff>25400</xdr:rowOff>
    </xdr:from>
    <xdr:to>
      <xdr:col>0</xdr:col>
      <xdr:colOff>736600</xdr:colOff>
      <xdr:row>367</xdr:row>
      <xdr:rowOff>736600</xdr:rowOff>
    </xdr:to>
    <xdr:pic>
      <xdr:nvPicPr>
        <xdr:cNvPr id="4503" name="Image 4502">
          <a:extLst>
            <a:ext uri="{FF2B5EF4-FFF2-40B4-BE49-F238E27FC236}">
              <a16:creationId xmlns:a16="http://schemas.microsoft.com/office/drawing/2014/main" xmlns="" id="{614ACF36-14F9-179D-3F63-2D65A289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2328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530</xdr:row>
      <xdr:rowOff>25400</xdr:rowOff>
    </xdr:from>
    <xdr:to>
      <xdr:col>0</xdr:col>
      <xdr:colOff>736600</xdr:colOff>
      <xdr:row>530</xdr:row>
      <xdr:rowOff>736600</xdr:rowOff>
    </xdr:to>
    <xdr:pic>
      <xdr:nvPicPr>
        <xdr:cNvPr id="4513" name="Image 4512">
          <a:extLst>
            <a:ext uri="{FF2B5EF4-FFF2-40B4-BE49-F238E27FC236}">
              <a16:creationId xmlns:a16="http://schemas.microsoft.com/office/drawing/2014/main" xmlns="" id="{7662157C-D9B3-8FE3-3D4C-972D1908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2709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450</xdr:row>
      <xdr:rowOff>25400</xdr:rowOff>
    </xdr:from>
    <xdr:to>
      <xdr:col>0</xdr:col>
      <xdr:colOff>736600</xdr:colOff>
      <xdr:row>450</xdr:row>
      <xdr:rowOff>736600</xdr:rowOff>
    </xdr:to>
    <xdr:pic>
      <xdr:nvPicPr>
        <xdr:cNvPr id="4519" name="Image 4518">
          <a:extLst>
            <a:ext uri="{FF2B5EF4-FFF2-40B4-BE49-F238E27FC236}">
              <a16:creationId xmlns:a16="http://schemas.microsoft.com/office/drawing/2014/main" xmlns="" id="{13005596-05E7-F902-5A7B-12A12298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2938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509</xdr:row>
      <xdr:rowOff>25400</xdr:rowOff>
    </xdr:from>
    <xdr:to>
      <xdr:col>0</xdr:col>
      <xdr:colOff>736600</xdr:colOff>
      <xdr:row>509</xdr:row>
      <xdr:rowOff>736600</xdr:rowOff>
    </xdr:to>
    <xdr:pic>
      <xdr:nvPicPr>
        <xdr:cNvPr id="4547" name="Image 4546">
          <a:extLst>
            <a:ext uri="{FF2B5EF4-FFF2-40B4-BE49-F238E27FC236}">
              <a16:creationId xmlns:a16="http://schemas.microsoft.com/office/drawing/2014/main" xmlns="" id="{7C722C73-3AFE-23C0-F6A2-3E0D468BA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4005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166</xdr:row>
      <xdr:rowOff>25400</xdr:rowOff>
    </xdr:from>
    <xdr:to>
      <xdr:col>0</xdr:col>
      <xdr:colOff>736600</xdr:colOff>
      <xdr:row>166</xdr:row>
      <xdr:rowOff>736600</xdr:rowOff>
    </xdr:to>
    <xdr:pic>
      <xdr:nvPicPr>
        <xdr:cNvPr id="4555" name="Image 4554">
          <a:extLst>
            <a:ext uri="{FF2B5EF4-FFF2-40B4-BE49-F238E27FC236}">
              <a16:creationId xmlns:a16="http://schemas.microsoft.com/office/drawing/2014/main" xmlns="" id="{8D15A93C-C0E6-6D9E-1981-DD5E31BF5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4310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287</xdr:row>
      <xdr:rowOff>25400</xdr:rowOff>
    </xdr:from>
    <xdr:to>
      <xdr:col>0</xdr:col>
      <xdr:colOff>736600</xdr:colOff>
      <xdr:row>287</xdr:row>
      <xdr:rowOff>736600</xdr:rowOff>
    </xdr:to>
    <xdr:pic>
      <xdr:nvPicPr>
        <xdr:cNvPr id="4557" name="Image 4556">
          <a:extLst>
            <a:ext uri="{FF2B5EF4-FFF2-40B4-BE49-F238E27FC236}">
              <a16:creationId xmlns:a16="http://schemas.microsoft.com/office/drawing/2014/main" xmlns="" id="{BF5E3389-B676-CD1E-D1DF-75C25586F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4386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523</xdr:row>
      <xdr:rowOff>25400</xdr:rowOff>
    </xdr:from>
    <xdr:to>
      <xdr:col>0</xdr:col>
      <xdr:colOff>736600</xdr:colOff>
      <xdr:row>523</xdr:row>
      <xdr:rowOff>736600</xdr:rowOff>
    </xdr:to>
    <xdr:pic>
      <xdr:nvPicPr>
        <xdr:cNvPr id="4563" name="Image 4562">
          <a:extLst>
            <a:ext uri="{FF2B5EF4-FFF2-40B4-BE49-F238E27FC236}">
              <a16:creationId xmlns:a16="http://schemas.microsoft.com/office/drawing/2014/main" xmlns="" id="{41102E13-134C-AC76-4660-05B515E67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4614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378</xdr:row>
      <xdr:rowOff>25400</xdr:rowOff>
    </xdr:from>
    <xdr:to>
      <xdr:col>0</xdr:col>
      <xdr:colOff>736600</xdr:colOff>
      <xdr:row>378</xdr:row>
      <xdr:rowOff>736600</xdr:rowOff>
    </xdr:to>
    <xdr:pic>
      <xdr:nvPicPr>
        <xdr:cNvPr id="4565" name="Image 4564">
          <a:extLst>
            <a:ext uri="{FF2B5EF4-FFF2-40B4-BE49-F238E27FC236}">
              <a16:creationId xmlns:a16="http://schemas.microsoft.com/office/drawing/2014/main" xmlns="" id="{5D8062E0-47A2-21E6-7E5A-CAAB133E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4691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531</xdr:row>
      <xdr:rowOff>25400</xdr:rowOff>
    </xdr:from>
    <xdr:to>
      <xdr:col>0</xdr:col>
      <xdr:colOff>736600</xdr:colOff>
      <xdr:row>531</xdr:row>
      <xdr:rowOff>736600</xdr:rowOff>
    </xdr:to>
    <xdr:pic>
      <xdr:nvPicPr>
        <xdr:cNvPr id="4567" name="Image 4566">
          <a:extLst>
            <a:ext uri="{FF2B5EF4-FFF2-40B4-BE49-F238E27FC236}">
              <a16:creationId xmlns:a16="http://schemas.microsoft.com/office/drawing/2014/main" xmlns="" id="{25997BC9-46C4-BE26-B6F8-404F6D50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4767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621</xdr:row>
      <xdr:rowOff>25400</xdr:rowOff>
    </xdr:from>
    <xdr:to>
      <xdr:col>0</xdr:col>
      <xdr:colOff>736600</xdr:colOff>
      <xdr:row>621</xdr:row>
      <xdr:rowOff>736600</xdr:rowOff>
    </xdr:to>
    <xdr:pic>
      <xdr:nvPicPr>
        <xdr:cNvPr id="4583" name="Image 4582">
          <a:extLst>
            <a:ext uri="{FF2B5EF4-FFF2-40B4-BE49-F238E27FC236}">
              <a16:creationId xmlns:a16="http://schemas.microsoft.com/office/drawing/2014/main" xmlns="" id="{634EC869-D7F4-02A0-F4D9-8596589F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537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200</xdr:row>
      <xdr:rowOff>25400</xdr:rowOff>
    </xdr:from>
    <xdr:to>
      <xdr:col>0</xdr:col>
      <xdr:colOff>736600</xdr:colOff>
      <xdr:row>200</xdr:row>
      <xdr:rowOff>736600</xdr:rowOff>
    </xdr:to>
    <xdr:pic>
      <xdr:nvPicPr>
        <xdr:cNvPr id="4591" name="Image 4590">
          <a:extLst>
            <a:ext uri="{FF2B5EF4-FFF2-40B4-BE49-F238E27FC236}">
              <a16:creationId xmlns:a16="http://schemas.microsoft.com/office/drawing/2014/main" xmlns="" id="{BD2F43D9-71E3-CC21-B4BD-CF64330D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5681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220</xdr:row>
      <xdr:rowOff>25400</xdr:rowOff>
    </xdr:from>
    <xdr:to>
      <xdr:col>0</xdr:col>
      <xdr:colOff>736600</xdr:colOff>
      <xdr:row>220</xdr:row>
      <xdr:rowOff>736600</xdr:rowOff>
    </xdr:to>
    <xdr:pic>
      <xdr:nvPicPr>
        <xdr:cNvPr id="4593" name="Image 4592">
          <a:extLst>
            <a:ext uri="{FF2B5EF4-FFF2-40B4-BE49-F238E27FC236}">
              <a16:creationId xmlns:a16="http://schemas.microsoft.com/office/drawing/2014/main" xmlns="" id="{B0AEC0F5-E01C-8337-20B4-5A4293950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5757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265</xdr:row>
      <xdr:rowOff>25400</xdr:rowOff>
    </xdr:from>
    <xdr:to>
      <xdr:col>0</xdr:col>
      <xdr:colOff>736600</xdr:colOff>
      <xdr:row>265</xdr:row>
      <xdr:rowOff>736600</xdr:rowOff>
    </xdr:to>
    <xdr:pic>
      <xdr:nvPicPr>
        <xdr:cNvPr id="4595" name="Image 4594">
          <a:extLst>
            <a:ext uri="{FF2B5EF4-FFF2-40B4-BE49-F238E27FC236}">
              <a16:creationId xmlns:a16="http://schemas.microsoft.com/office/drawing/2014/main" xmlns="" id="{23445BDC-F2C3-BBD1-A78B-692345BE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5834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122</xdr:row>
      <xdr:rowOff>25400</xdr:rowOff>
    </xdr:from>
    <xdr:to>
      <xdr:col>0</xdr:col>
      <xdr:colOff>736600</xdr:colOff>
      <xdr:row>122</xdr:row>
      <xdr:rowOff>736600</xdr:rowOff>
    </xdr:to>
    <xdr:pic>
      <xdr:nvPicPr>
        <xdr:cNvPr id="4601" name="Image 4600">
          <a:extLst>
            <a:ext uri="{FF2B5EF4-FFF2-40B4-BE49-F238E27FC236}">
              <a16:creationId xmlns:a16="http://schemas.microsoft.com/office/drawing/2014/main" xmlns="" id="{8B18AE60-19B8-C7D1-FBB1-43174AEDF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6062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613</xdr:row>
      <xdr:rowOff>25400</xdr:rowOff>
    </xdr:from>
    <xdr:to>
      <xdr:col>0</xdr:col>
      <xdr:colOff>736600</xdr:colOff>
      <xdr:row>613</xdr:row>
      <xdr:rowOff>736600</xdr:rowOff>
    </xdr:to>
    <xdr:pic>
      <xdr:nvPicPr>
        <xdr:cNvPr id="4619" name="Image 4618">
          <a:extLst>
            <a:ext uri="{FF2B5EF4-FFF2-40B4-BE49-F238E27FC236}">
              <a16:creationId xmlns:a16="http://schemas.microsoft.com/office/drawing/2014/main" xmlns="" id="{657793FB-3AE4-1FB0-58F1-67398F5D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6748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604</xdr:row>
      <xdr:rowOff>25400</xdr:rowOff>
    </xdr:from>
    <xdr:to>
      <xdr:col>0</xdr:col>
      <xdr:colOff>736600</xdr:colOff>
      <xdr:row>604</xdr:row>
      <xdr:rowOff>736600</xdr:rowOff>
    </xdr:to>
    <xdr:pic>
      <xdr:nvPicPr>
        <xdr:cNvPr id="4637" name="Image 4636">
          <a:extLst>
            <a:ext uri="{FF2B5EF4-FFF2-40B4-BE49-F238E27FC236}">
              <a16:creationId xmlns:a16="http://schemas.microsoft.com/office/drawing/2014/main" xmlns="" id="{E1B749A8-6C99-6A3D-99D8-473863E6F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7434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326</xdr:row>
      <xdr:rowOff>25400</xdr:rowOff>
    </xdr:from>
    <xdr:to>
      <xdr:col>0</xdr:col>
      <xdr:colOff>736600</xdr:colOff>
      <xdr:row>326</xdr:row>
      <xdr:rowOff>736600</xdr:rowOff>
    </xdr:to>
    <xdr:pic>
      <xdr:nvPicPr>
        <xdr:cNvPr id="4649" name="Image 4648">
          <a:extLst>
            <a:ext uri="{FF2B5EF4-FFF2-40B4-BE49-F238E27FC236}">
              <a16:creationId xmlns:a16="http://schemas.microsoft.com/office/drawing/2014/main" xmlns="" id="{FE4DEEC4-3019-5E18-5FF6-C4F9E074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7891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389</xdr:row>
      <xdr:rowOff>25400</xdr:rowOff>
    </xdr:from>
    <xdr:to>
      <xdr:col>0</xdr:col>
      <xdr:colOff>736600</xdr:colOff>
      <xdr:row>389</xdr:row>
      <xdr:rowOff>736600</xdr:rowOff>
    </xdr:to>
    <xdr:pic>
      <xdr:nvPicPr>
        <xdr:cNvPr id="4667" name="Image 4666">
          <a:extLst>
            <a:ext uri="{FF2B5EF4-FFF2-40B4-BE49-F238E27FC236}">
              <a16:creationId xmlns:a16="http://schemas.microsoft.com/office/drawing/2014/main" xmlns="" id="{D28DD7DB-1D40-96A9-0C71-3EF759DB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8577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165</xdr:row>
      <xdr:rowOff>25400</xdr:rowOff>
    </xdr:from>
    <xdr:to>
      <xdr:col>0</xdr:col>
      <xdr:colOff>736600</xdr:colOff>
      <xdr:row>165</xdr:row>
      <xdr:rowOff>736600</xdr:rowOff>
    </xdr:to>
    <xdr:pic>
      <xdr:nvPicPr>
        <xdr:cNvPr id="4685" name="Image 4684">
          <a:extLst>
            <a:ext uri="{FF2B5EF4-FFF2-40B4-BE49-F238E27FC236}">
              <a16:creationId xmlns:a16="http://schemas.microsoft.com/office/drawing/2014/main" xmlns="" id="{3DDC1C76-FFB7-FDE3-2D52-6098727BD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926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578</xdr:row>
      <xdr:rowOff>25400</xdr:rowOff>
    </xdr:from>
    <xdr:to>
      <xdr:col>0</xdr:col>
      <xdr:colOff>736600</xdr:colOff>
      <xdr:row>578</xdr:row>
      <xdr:rowOff>736600</xdr:rowOff>
    </xdr:to>
    <xdr:pic>
      <xdr:nvPicPr>
        <xdr:cNvPr id="4695" name="Image 4694">
          <a:extLst>
            <a:ext uri="{FF2B5EF4-FFF2-40B4-BE49-F238E27FC236}">
              <a16:creationId xmlns:a16="http://schemas.microsoft.com/office/drawing/2014/main" xmlns="" id="{BAF196A0-3F3C-25C3-1238-D506B79A3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9644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48</xdr:row>
      <xdr:rowOff>25400</xdr:rowOff>
    </xdr:from>
    <xdr:to>
      <xdr:col>0</xdr:col>
      <xdr:colOff>736600</xdr:colOff>
      <xdr:row>48</xdr:row>
      <xdr:rowOff>736600</xdr:rowOff>
    </xdr:to>
    <xdr:pic>
      <xdr:nvPicPr>
        <xdr:cNvPr id="4701" name="Image 4700">
          <a:extLst>
            <a:ext uri="{FF2B5EF4-FFF2-40B4-BE49-F238E27FC236}">
              <a16:creationId xmlns:a16="http://schemas.microsoft.com/office/drawing/2014/main" xmlns="" id="{08FC6812-19AA-92B0-6EA1-80E1F508F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9872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123</xdr:row>
      <xdr:rowOff>25400</xdr:rowOff>
    </xdr:from>
    <xdr:to>
      <xdr:col>0</xdr:col>
      <xdr:colOff>736600</xdr:colOff>
      <xdr:row>123</xdr:row>
      <xdr:rowOff>736600</xdr:rowOff>
    </xdr:to>
    <xdr:pic>
      <xdr:nvPicPr>
        <xdr:cNvPr id="4703" name="Image 4702">
          <a:extLst>
            <a:ext uri="{FF2B5EF4-FFF2-40B4-BE49-F238E27FC236}">
              <a16:creationId xmlns:a16="http://schemas.microsoft.com/office/drawing/2014/main" xmlns="" id="{1C664919-1120-FC16-E24E-4E1E5E804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9948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</xdr:row>
      <xdr:rowOff>25400</xdr:rowOff>
    </xdr:from>
    <xdr:to>
      <xdr:col>0</xdr:col>
      <xdr:colOff>736600</xdr:colOff>
      <xdr:row>58</xdr:row>
      <xdr:rowOff>736600</xdr:rowOff>
    </xdr:to>
    <xdr:pic>
      <xdr:nvPicPr>
        <xdr:cNvPr id="4705" name="Image 4704">
          <a:extLst>
            <a:ext uri="{FF2B5EF4-FFF2-40B4-BE49-F238E27FC236}">
              <a16:creationId xmlns:a16="http://schemas.microsoft.com/office/drawing/2014/main" xmlns="" id="{7C80678A-3181-778D-01C6-B0DCD445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0025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614</xdr:row>
      <xdr:rowOff>25400</xdr:rowOff>
    </xdr:from>
    <xdr:to>
      <xdr:col>0</xdr:col>
      <xdr:colOff>736600</xdr:colOff>
      <xdr:row>614</xdr:row>
      <xdr:rowOff>736600</xdr:rowOff>
    </xdr:to>
    <xdr:pic>
      <xdr:nvPicPr>
        <xdr:cNvPr id="4731" name="Image 4730">
          <a:extLst>
            <a:ext uri="{FF2B5EF4-FFF2-40B4-BE49-F238E27FC236}">
              <a16:creationId xmlns:a16="http://schemas.microsoft.com/office/drawing/2014/main" xmlns="" id="{29667E6C-A88D-352C-5A7B-3AA45FC96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1015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340</xdr:row>
      <xdr:rowOff>25400</xdr:rowOff>
    </xdr:from>
    <xdr:to>
      <xdr:col>0</xdr:col>
      <xdr:colOff>736600</xdr:colOff>
      <xdr:row>340</xdr:row>
      <xdr:rowOff>736600</xdr:rowOff>
    </xdr:to>
    <xdr:pic>
      <xdr:nvPicPr>
        <xdr:cNvPr id="4751" name="Image 4750">
          <a:extLst>
            <a:ext uri="{FF2B5EF4-FFF2-40B4-BE49-F238E27FC236}">
              <a16:creationId xmlns:a16="http://schemas.microsoft.com/office/drawing/2014/main" xmlns="" id="{2B78DCC9-A576-2705-064E-AADEED0F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1777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451</xdr:row>
      <xdr:rowOff>25400</xdr:rowOff>
    </xdr:from>
    <xdr:to>
      <xdr:col>0</xdr:col>
      <xdr:colOff>736600</xdr:colOff>
      <xdr:row>451</xdr:row>
      <xdr:rowOff>736600</xdr:rowOff>
    </xdr:to>
    <xdr:pic>
      <xdr:nvPicPr>
        <xdr:cNvPr id="4753" name="Image 4752">
          <a:extLst>
            <a:ext uri="{FF2B5EF4-FFF2-40B4-BE49-F238E27FC236}">
              <a16:creationId xmlns:a16="http://schemas.microsoft.com/office/drawing/2014/main" xmlns="" id="{39879232-F1D7-6844-EF96-9FA8A31A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1853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415</xdr:row>
      <xdr:rowOff>25400</xdr:rowOff>
    </xdr:from>
    <xdr:to>
      <xdr:col>0</xdr:col>
      <xdr:colOff>736600</xdr:colOff>
      <xdr:row>415</xdr:row>
      <xdr:rowOff>736600</xdr:rowOff>
    </xdr:to>
    <xdr:pic>
      <xdr:nvPicPr>
        <xdr:cNvPr id="4809" name="Image 4808">
          <a:extLst>
            <a:ext uri="{FF2B5EF4-FFF2-40B4-BE49-F238E27FC236}">
              <a16:creationId xmlns:a16="http://schemas.microsoft.com/office/drawing/2014/main" xmlns="" id="{B4177DF4-03D0-927D-8524-E1977A0D6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4006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309</xdr:row>
      <xdr:rowOff>25400</xdr:rowOff>
    </xdr:from>
    <xdr:to>
      <xdr:col>0</xdr:col>
      <xdr:colOff>736600</xdr:colOff>
      <xdr:row>309</xdr:row>
      <xdr:rowOff>736600</xdr:rowOff>
    </xdr:to>
    <xdr:pic>
      <xdr:nvPicPr>
        <xdr:cNvPr id="4823" name="Image 4822">
          <a:extLst>
            <a:ext uri="{FF2B5EF4-FFF2-40B4-BE49-F238E27FC236}">
              <a16:creationId xmlns:a16="http://schemas.microsoft.com/office/drawing/2014/main" xmlns="" id="{3F545DC7-9BF4-9161-AC91-C06246AC1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4539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210</xdr:row>
      <xdr:rowOff>25400</xdr:rowOff>
    </xdr:from>
    <xdr:to>
      <xdr:col>0</xdr:col>
      <xdr:colOff>736600</xdr:colOff>
      <xdr:row>210</xdr:row>
      <xdr:rowOff>736600</xdr:rowOff>
    </xdr:to>
    <xdr:pic>
      <xdr:nvPicPr>
        <xdr:cNvPr id="4827" name="Image 4826">
          <a:extLst>
            <a:ext uri="{FF2B5EF4-FFF2-40B4-BE49-F238E27FC236}">
              <a16:creationId xmlns:a16="http://schemas.microsoft.com/office/drawing/2014/main" xmlns="" id="{B2A9830D-379D-7815-1AE7-986754A37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4692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197</xdr:row>
      <xdr:rowOff>25400</xdr:rowOff>
    </xdr:from>
    <xdr:to>
      <xdr:col>0</xdr:col>
      <xdr:colOff>736600</xdr:colOff>
      <xdr:row>197</xdr:row>
      <xdr:rowOff>736600</xdr:rowOff>
    </xdr:to>
    <xdr:pic>
      <xdr:nvPicPr>
        <xdr:cNvPr id="4889" name="Image 4888">
          <a:extLst>
            <a:ext uri="{FF2B5EF4-FFF2-40B4-BE49-F238E27FC236}">
              <a16:creationId xmlns:a16="http://schemas.microsoft.com/office/drawing/2014/main" xmlns="" id="{587A751E-B667-57F3-AED0-FE142A8CA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7073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474</xdr:row>
      <xdr:rowOff>25400</xdr:rowOff>
    </xdr:from>
    <xdr:to>
      <xdr:col>0</xdr:col>
      <xdr:colOff>736600</xdr:colOff>
      <xdr:row>474</xdr:row>
      <xdr:rowOff>736600</xdr:rowOff>
    </xdr:to>
    <xdr:pic>
      <xdr:nvPicPr>
        <xdr:cNvPr id="4903" name="Image 4902">
          <a:extLst>
            <a:ext uri="{FF2B5EF4-FFF2-40B4-BE49-F238E27FC236}">
              <a16:creationId xmlns:a16="http://schemas.microsoft.com/office/drawing/2014/main" xmlns="" id="{DA204E33-B8D8-1A7D-1B7F-49D0AE85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76069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327</xdr:row>
      <xdr:rowOff>25400</xdr:rowOff>
    </xdr:from>
    <xdr:to>
      <xdr:col>0</xdr:col>
      <xdr:colOff>736600</xdr:colOff>
      <xdr:row>327</xdr:row>
      <xdr:rowOff>736600</xdr:rowOff>
    </xdr:to>
    <xdr:pic>
      <xdr:nvPicPr>
        <xdr:cNvPr id="4929" name="Image 4928">
          <a:extLst>
            <a:ext uri="{FF2B5EF4-FFF2-40B4-BE49-F238E27FC236}">
              <a16:creationId xmlns:a16="http://schemas.microsoft.com/office/drawing/2014/main" xmlns="" id="{CC6B4133-0319-5912-59E4-555F3E7F0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8597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380</xdr:row>
      <xdr:rowOff>25400</xdr:rowOff>
    </xdr:from>
    <xdr:to>
      <xdr:col>0</xdr:col>
      <xdr:colOff>736600</xdr:colOff>
      <xdr:row>380</xdr:row>
      <xdr:rowOff>736600</xdr:rowOff>
    </xdr:to>
    <xdr:pic>
      <xdr:nvPicPr>
        <xdr:cNvPr id="4931" name="Image 4930">
          <a:extLst>
            <a:ext uri="{FF2B5EF4-FFF2-40B4-BE49-F238E27FC236}">
              <a16:creationId xmlns:a16="http://schemas.microsoft.com/office/drawing/2014/main" xmlns="" id="{FA1FFDBA-C5F6-0E7A-7D5D-02124A85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86737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432</xdr:row>
      <xdr:rowOff>25400</xdr:rowOff>
    </xdr:from>
    <xdr:to>
      <xdr:col>0</xdr:col>
      <xdr:colOff>736600</xdr:colOff>
      <xdr:row>432</xdr:row>
      <xdr:rowOff>736600</xdr:rowOff>
    </xdr:to>
    <xdr:pic>
      <xdr:nvPicPr>
        <xdr:cNvPr id="4933" name="Image 4932">
          <a:extLst>
            <a:ext uri="{FF2B5EF4-FFF2-40B4-BE49-F238E27FC236}">
              <a16:creationId xmlns:a16="http://schemas.microsoft.com/office/drawing/2014/main" xmlns="" id="{FFEA70D5-1B63-117B-AC5A-DEC772872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87499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271</xdr:row>
      <xdr:rowOff>25400</xdr:rowOff>
    </xdr:from>
    <xdr:to>
      <xdr:col>0</xdr:col>
      <xdr:colOff>736600</xdr:colOff>
      <xdr:row>271</xdr:row>
      <xdr:rowOff>736600</xdr:rowOff>
    </xdr:to>
    <xdr:pic>
      <xdr:nvPicPr>
        <xdr:cNvPr id="4935" name="Image 4934">
          <a:extLst>
            <a:ext uri="{FF2B5EF4-FFF2-40B4-BE49-F238E27FC236}">
              <a16:creationId xmlns:a16="http://schemas.microsoft.com/office/drawing/2014/main" xmlns="" id="{1D242911-9BA8-DB5D-979E-1E3364BA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8826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266</xdr:row>
      <xdr:rowOff>25400</xdr:rowOff>
    </xdr:from>
    <xdr:to>
      <xdr:col>0</xdr:col>
      <xdr:colOff>736600</xdr:colOff>
      <xdr:row>266</xdr:row>
      <xdr:rowOff>736600</xdr:rowOff>
    </xdr:to>
    <xdr:pic>
      <xdr:nvPicPr>
        <xdr:cNvPr id="4951" name="Image 4950">
          <a:extLst>
            <a:ext uri="{FF2B5EF4-FFF2-40B4-BE49-F238E27FC236}">
              <a16:creationId xmlns:a16="http://schemas.microsoft.com/office/drawing/2014/main" xmlns="" id="{26780A7A-9E16-EBB3-CA98-B17268B4F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94357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535</xdr:row>
      <xdr:rowOff>25400</xdr:rowOff>
    </xdr:from>
    <xdr:to>
      <xdr:col>0</xdr:col>
      <xdr:colOff>736600</xdr:colOff>
      <xdr:row>535</xdr:row>
      <xdr:rowOff>736600</xdr:rowOff>
    </xdr:to>
    <xdr:pic>
      <xdr:nvPicPr>
        <xdr:cNvPr id="4961" name="Image 4960">
          <a:extLst>
            <a:ext uri="{FF2B5EF4-FFF2-40B4-BE49-F238E27FC236}">
              <a16:creationId xmlns:a16="http://schemas.microsoft.com/office/drawing/2014/main" xmlns="" id="{66176EC9-FEF8-D534-426B-250ECF6D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898167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502</xdr:row>
      <xdr:rowOff>25400</xdr:rowOff>
    </xdr:from>
    <xdr:to>
      <xdr:col>0</xdr:col>
      <xdr:colOff>736600</xdr:colOff>
      <xdr:row>502</xdr:row>
      <xdr:rowOff>736600</xdr:rowOff>
    </xdr:to>
    <xdr:pic>
      <xdr:nvPicPr>
        <xdr:cNvPr id="4985" name="Image 4984">
          <a:extLst>
            <a:ext uri="{FF2B5EF4-FFF2-40B4-BE49-F238E27FC236}">
              <a16:creationId xmlns:a16="http://schemas.microsoft.com/office/drawing/2014/main" xmlns="" id="{73DE6270-04A7-DDF0-CD01-385A97DC1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0731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499</xdr:row>
      <xdr:rowOff>25400</xdr:rowOff>
    </xdr:from>
    <xdr:to>
      <xdr:col>0</xdr:col>
      <xdr:colOff>736600</xdr:colOff>
      <xdr:row>499</xdr:row>
      <xdr:rowOff>736600</xdr:rowOff>
    </xdr:to>
    <xdr:pic>
      <xdr:nvPicPr>
        <xdr:cNvPr id="4997" name="Image 4996">
          <a:extLst>
            <a:ext uri="{FF2B5EF4-FFF2-40B4-BE49-F238E27FC236}">
              <a16:creationId xmlns:a16="http://schemas.microsoft.com/office/drawing/2014/main" xmlns="" id="{C8339CDB-4C86-E048-5118-B3512D9F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11883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276</xdr:row>
      <xdr:rowOff>25400</xdr:rowOff>
    </xdr:from>
    <xdr:to>
      <xdr:col>0</xdr:col>
      <xdr:colOff>736600</xdr:colOff>
      <xdr:row>276</xdr:row>
      <xdr:rowOff>736600</xdr:rowOff>
    </xdr:to>
    <xdr:pic>
      <xdr:nvPicPr>
        <xdr:cNvPr id="5025" name="Image 5024">
          <a:extLst>
            <a:ext uri="{FF2B5EF4-FFF2-40B4-BE49-F238E27FC236}">
              <a16:creationId xmlns:a16="http://schemas.microsoft.com/office/drawing/2014/main" xmlns="" id="{B086AA52-27C4-A7D9-308C-1D001A9C5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2255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344</xdr:row>
      <xdr:rowOff>25400</xdr:rowOff>
    </xdr:from>
    <xdr:to>
      <xdr:col>0</xdr:col>
      <xdr:colOff>736600</xdr:colOff>
      <xdr:row>344</xdr:row>
      <xdr:rowOff>736600</xdr:rowOff>
    </xdr:to>
    <xdr:pic>
      <xdr:nvPicPr>
        <xdr:cNvPr id="5051" name="Image 5050">
          <a:extLst>
            <a:ext uri="{FF2B5EF4-FFF2-40B4-BE49-F238E27FC236}">
              <a16:creationId xmlns:a16="http://schemas.microsoft.com/office/drawing/2014/main" xmlns="" id="{8C462F7F-74C7-59CD-3365-264C08796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32457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573</xdr:row>
      <xdr:rowOff>25400</xdr:rowOff>
    </xdr:from>
    <xdr:to>
      <xdr:col>0</xdr:col>
      <xdr:colOff>736600</xdr:colOff>
      <xdr:row>573</xdr:row>
      <xdr:rowOff>736600</xdr:rowOff>
    </xdr:to>
    <xdr:pic>
      <xdr:nvPicPr>
        <xdr:cNvPr id="5057" name="Image 5056">
          <a:extLst>
            <a:ext uri="{FF2B5EF4-FFF2-40B4-BE49-F238E27FC236}">
              <a16:creationId xmlns:a16="http://schemas.microsoft.com/office/drawing/2014/main" xmlns="" id="{87767D32-6122-524F-47E5-63874BEE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34743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625</xdr:row>
      <xdr:rowOff>25400</xdr:rowOff>
    </xdr:from>
    <xdr:to>
      <xdr:col>0</xdr:col>
      <xdr:colOff>736600</xdr:colOff>
      <xdr:row>625</xdr:row>
      <xdr:rowOff>736600</xdr:rowOff>
    </xdr:to>
    <xdr:pic>
      <xdr:nvPicPr>
        <xdr:cNvPr id="5075" name="Image 5074">
          <a:extLst>
            <a:ext uri="{FF2B5EF4-FFF2-40B4-BE49-F238E27FC236}">
              <a16:creationId xmlns:a16="http://schemas.microsoft.com/office/drawing/2014/main" xmlns="" id="{9ED3BE59-AF6C-C1C0-DC29-4F2E523B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4160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277</xdr:row>
      <xdr:rowOff>25400</xdr:rowOff>
    </xdr:from>
    <xdr:to>
      <xdr:col>0</xdr:col>
      <xdr:colOff>736600</xdr:colOff>
      <xdr:row>277</xdr:row>
      <xdr:rowOff>736600</xdr:rowOff>
    </xdr:to>
    <xdr:pic>
      <xdr:nvPicPr>
        <xdr:cNvPr id="5079" name="Image 5078">
          <a:extLst>
            <a:ext uri="{FF2B5EF4-FFF2-40B4-BE49-F238E27FC236}">
              <a16:creationId xmlns:a16="http://schemas.microsoft.com/office/drawing/2014/main" xmlns="" id="{19AC53EA-BE60-6558-9492-C503B48C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4312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512</xdr:row>
      <xdr:rowOff>25400</xdr:rowOff>
    </xdr:from>
    <xdr:to>
      <xdr:col>0</xdr:col>
      <xdr:colOff>736600</xdr:colOff>
      <xdr:row>512</xdr:row>
      <xdr:rowOff>736600</xdr:rowOff>
    </xdr:to>
    <xdr:pic>
      <xdr:nvPicPr>
        <xdr:cNvPr id="5105" name="Image 5104">
          <a:extLst>
            <a:ext uri="{FF2B5EF4-FFF2-40B4-BE49-F238E27FC236}">
              <a16:creationId xmlns:a16="http://schemas.microsoft.com/office/drawing/2014/main" xmlns="" id="{F46934AA-A9BB-F081-1288-92A2101DD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5322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192</xdr:row>
      <xdr:rowOff>25400</xdr:rowOff>
    </xdr:from>
    <xdr:to>
      <xdr:col>0</xdr:col>
      <xdr:colOff>736600</xdr:colOff>
      <xdr:row>192</xdr:row>
      <xdr:rowOff>736600</xdr:rowOff>
    </xdr:to>
    <xdr:pic>
      <xdr:nvPicPr>
        <xdr:cNvPr id="5107" name="Image 5106">
          <a:extLst>
            <a:ext uri="{FF2B5EF4-FFF2-40B4-BE49-F238E27FC236}">
              <a16:creationId xmlns:a16="http://schemas.microsoft.com/office/drawing/2014/main" xmlns="" id="{8F317B0F-9C59-1B75-85EC-7304BA49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5398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259</xdr:row>
      <xdr:rowOff>25400</xdr:rowOff>
    </xdr:from>
    <xdr:to>
      <xdr:col>0</xdr:col>
      <xdr:colOff>736600</xdr:colOff>
      <xdr:row>259</xdr:row>
      <xdr:rowOff>736600</xdr:rowOff>
    </xdr:to>
    <xdr:pic>
      <xdr:nvPicPr>
        <xdr:cNvPr id="5111" name="Image 5110">
          <a:extLst>
            <a:ext uri="{FF2B5EF4-FFF2-40B4-BE49-F238E27FC236}">
              <a16:creationId xmlns:a16="http://schemas.microsoft.com/office/drawing/2014/main" xmlns="" id="{2CAD3457-816D-9828-42F4-34058DDC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5550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503</xdr:row>
      <xdr:rowOff>25400</xdr:rowOff>
    </xdr:from>
    <xdr:to>
      <xdr:col>0</xdr:col>
      <xdr:colOff>736600</xdr:colOff>
      <xdr:row>503</xdr:row>
      <xdr:rowOff>736600</xdr:rowOff>
    </xdr:to>
    <xdr:pic>
      <xdr:nvPicPr>
        <xdr:cNvPr id="5129" name="Image 5128">
          <a:extLst>
            <a:ext uri="{FF2B5EF4-FFF2-40B4-BE49-F238E27FC236}">
              <a16:creationId xmlns:a16="http://schemas.microsoft.com/office/drawing/2014/main" xmlns="" id="{19EB1935-2BE0-4E2E-46CF-F46D54A6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6236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125</xdr:row>
      <xdr:rowOff>25400</xdr:rowOff>
    </xdr:from>
    <xdr:to>
      <xdr:col>0</xdr:col>
      <xdr:colOff>736600</xdr:colOff>
      <xdr:row>125</xdr:row>
      <xdr:rowOff>736600</xdr:rowOff>
    </xdr:to>
    <xdr:pic>
      <xdr:nvPicPr>
        <xdr:cNvPr id="5157" name="Image 5156">
          <a:extLst>
            <a:ext uri="{FF2B5EF4-FFF2-40B4-BE49-F238E27FC236}">
              <a16:creationId xmlns:a16="http://schemas.microsoft.com/office/drawing/2014/main" xmlns="" id="{1F4F2264-E578-53A2-5E65-6F709EADB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7303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414</xdr:row>
      <xdr:rowOff>25400</xdr:rowOff>
    </xdr:from>
    <xdr:to>
      <xdr:col>0</xdr:col>
      <xdr:colOff>736600</xdr:colOff>
      <xdr:row>414</xdr:row>
      <xdr:rowOff>736600</xdr:rowOff>
    </xdr:to>
    <xdr:pic>
      <xdr:nvPicPr>
        <xdr:cNvPr id="5159" name="Image 5158">
          <a:extLst>
            <a:ext uri="{FF2B5EF4-FFF2-40B4-BE49-F238E27FC236}">
              <a16:creationId xmlns:a16="http://schemas.microsoft.com/office/drawing/2014/main" xmlns="" id="{0207D5D5-E96D-50FC-FD6F-0BF92B721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7379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342</xdr:row>
      <xdr:rowOff>25400</xdr:rowOff>
    </xdr:from>
    <xdr:to>
      <xdr:col>0</xdr:col>
      <xdr:colOff>736600</xdr:colOff>
      <xdr:row>342</xdr:row>
      <xdr:rowOff>736600</xdr:rowOff>
    </xdr:to>
    <xdr:pic>
      <xdr:nvPicPr>
        <xdr:cNvPr id="5183" name="Image 5182">
          <a:extLst>
            <a:ext uri="{FF2B5EF4-FFF2-40B4-BE49-F238E27FC236}">
              <a16:creationId xmlns:a16="http://schemas.microsoft.com/office/drawing/2014/main" xmlns="" id="{ACB00C71-14A2-374B-265B-2D7E8E7F6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8293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69</xdr:row>
      <xdr:rowOff>25400</xdr:rowOff>
    </xdr:from>
    <xdr:to>
      <xdr:col>0</xdr:col>
      <xdr:colOff>736600</xdr:colOff>
      <xdr:row>69</xdr:row>
      <xdr:rowOff>736600</xdr:rowOff>
    </xdr:to>
    <xdr:pic>
      <xdr:nvPicPr>
        <xdr:cNvPr id="5217" name="Image 5216">
          <a:extLst>
            <a:ext uri="{FF2B5EF4-FFF2-40B4-BE49-F238E27FC236}">
              <a16:creationId xmlns:a16="http://schemas.microsoft.com/office/drawing/2014/main" xmlns="" id="{4FFC376B-15DC-154F-B70F-93960DC96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99589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537</xdr:row>
      <xdr:rowOff>25400</xdr:rowOff>
    </xdr:from>
    <xdr:to>
      <xdr:col>0</xdr:col>
      <xdr:colOff>736600</xdr:colOff>
      <xdr:row>537</xdr:row>
      <xdr:rowOff>736600</xdr:rowOff>
    </xdr:to>
    <xdr:pic>
      <xdr:nvPicPr>
        <xdr:cNvPr id="5241" name="Image 5240">
          <a:extLst>
            <a:ext uri="{FF2B5EF4-FFF2-40B4-BE49-F238E27FC236}">
              <a16:creationId xmlns:a16="http://schemas.microsoft.com/office/drawing/2014/main" xmlns="" id="{A65BB588-7A7D-62E8-1A7F-9FA10DF7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0503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97</xdr:row>
      <xdr:rowOff>25400</xdr:rowOff>
    </xdr:from>
    <xdr:to>
      <xdr:col>0</xdr:col>
      <xdr:colOff>736600</xdr:colOff>
      <xdr:row>97</xdr:row>
      <xdr:rowOff>736600</xdr:rowOff>
    </xdr:to>
    <xdr:pic>
      <xdr:nvPicPr>
        <xdr:cNvPr id="5243" name="Image 5242">
          <a:extLst>
            <a:ext uri="{FF2B5EF4-FFF2-40B4-BE49-F238E27FC236}">
              <a16:creationId xmlns:a16="http://schemas.microsoft.com/office/drawing/2014/main" xmlns="" id="{3639ABC5-B7F2-AE63-A4D1-2134453B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0579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623</xdr:row>
      <xdr:rowOff>25400</xdr:rowOff>
    </xdr:from>
    <xdr:to>
      <xdr:col>0</xdr:col>
      <xdr:colOff>736600</xdr:colOff>
      <xdr:row>623</xdr:row>
      <xdr:rowOff>736600</xdr:rowOff>
    </xdr:to>
    <xdr:pic>
      <xdr:nvPicPr>
        <xdr:cNvPr id="5245" name="Image 5244">
          <a:extLst>
            <a:ext uri="{FF2B5EF4-FFF2-40B4-BE49-F238E27FC236}">
              <a16:creationId xmlns:a16="http://schemas.microsoft.com/office/drawing/2014/main" xmlns="" id="{7D44D6AB-3BDF-8F6B-8B9D-DAD5C72B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0656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587</xdr:row>
      <xdr:rowOff>25400</xdr:rowOff>
    </xdr:from>
    <xdr:to>
      <xdr:col>0</xdr:col>
      <xdr:colOff>736600</xdr:colOff>
      <xdr:row>587</xdr:row>
      <xdr:rowOff>736600</xdr:rowOff>
    </xdr:to>
    <xdr:pic>
      <xdr:nvPicPr>
        <xdr:cNvPr id="5247" name="Image 5246">
          <a:extLst>
            <a:ext uri="{FF2B5EF4-FFF2-40B4-BE49-F238E27FC236}">
              <a16:creationId xmlns:a16="http://schemas.microsoft.com/office/drawing/2014/main" xmlns="" id="{CA141C40-55AC-9050-7914-543BCEB2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0732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279</xdr:row>
      <xdr:rowOff>25400</xdr:rowOff>
    </xdr:from>
    <xdr:to>
      <xdr:col>0</xdr:col>
      <xdr:colOff>736600</xdr:colOff>
      <xdr:row>279</xdr:row>
      <xdr:rowOff>736600</xdr:rowOff>
    </xdr:to>
    <xdr:pic>
      <xdr:nvPicPr>
        <xdr:cNvPr id="5267" name="Image 5266">
          <a:extLst>
            <a:ext uri="{FF2B5EF4-FFF2-40B4-BE49-F238E27FC236}">
              <a16:creationId xmlns:a16="http://schemas.microsoft.com/office/drawing/2014/main" xmlns="" id="{DFA1E862-6636-1CC7-5164-E5F97E4F4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1494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592</xdr:row>
      <xdr:rowOff>25400</xdr:rowOff>
    </xdr:from>
    <xdr:to>
      <xdr:col>0</xdr:col>
      <xdr:colOff>736600</xdr:colOff>
      <xdr:row>592</xdr:row>
      <xdr:rowOff>736600</xdr:rowOff>
    </xdr:to>
    <xdr:pic>
      <xdr:nvPicPr>
        <xdr:cNvPr id="5269" name="Image 5268">
          <a:extLst>
            <a:ext uri="{FF2B5EF4-FFF2-40B4-BE49-F238E27FC236}">
              <a16:creationId xmlns:a16="http://schemas.microsoft.com/office/drawing/2014/main" xmlns="" id="{5CEF7CDE-E528-B5B7-E1E0-83CC57B5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1570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337</xdr:row>
      <xdr:rowOff>25400</xdr:rowOff>
    </xdr:from>
    <xdr:to>
      <xdr:col>0</xdr:col>
      <xdr:colOff>736600</xdr:colOff>
      <xdr:row>337</xdr:row>
      <xdr:rowOff>736600</xdr:rowOff>
    </xdr:to>
    <xdr:pic>
      <xdr:nvPicPr>
        <xdr:cNvPr id="5275" name="Image 5274">
          <a:extLst>
            <a:ext uri="{FF2B5EF4-FFF2-40B4-BE49-F238E27FC236}">
              <a16:creationId xmlns:a16="http://schemas.microsoft.com/office/drawing/2014/main" xmlns="" id="{DF75CA11-4619-0957-A1AF-88D998F8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1799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612</xdr:row>
      <xdr:rowOff>25400</xdr:rowOff>
    </xdr:from>
    <xdr:to>
      <xdr:col>0</xdr:col>
      <xdr:colOff>736600</xdr:colOff>
      <xdr:row>612</xdr:row>
      <xdr:rowOff>736600</xdr:rowOff>
    </xdr:to>
    <xdr:pic>
      <xdr:nvPicPr>
        <xdr:cNvPr id="5277" name="Image 5276">
          <a:extLst>
            <a:ext uri="{FF2B5EF4-FFF2-40B4-BE49-F238E27FC236}">
              <a16:creationId xmlns:a16="http://schemas.microsoft.com/office/drawing/2014/main" xmlns="" id="{B1D860D4-1C6D-B25B-67C9-F443A36BD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1875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431</xdr:row>
      <xdr:rowOff>25400</xdr:rowOff>
    </xdr:from>
    <xdr:to>
      <xdr:col>0</xdr:col>
      <xdr:colOff>736600</xdr:colOff>
      <xdr:row>431</xdr:row>
      <xdr:rowOff>736600</xdr:rowOff>
    </xdr:to>
    <xdr:pic>
      <xdr:nvPicPr>
        <xdr:cNvPr id="5279" name="Image 5278">
          <a:extLst>
            <a:ext uri="{FF2B5EF4-FFF2-40B4-BE49-F238E27FC236}">
              <a16:creationId xmlns:a16="http://schemas.microsoft.com/office/drawing/2014/main" xmlns="" id="{1530AEE3-C482-C6F1-AD43-61E5C81BD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1951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203</xdr:row>
      <xdr:rowOff>25400</xdr:rowOff>
    </xdr:from>
    <xdr:to>
      <xdr:col>0</xdr:col>
      <xdr:colOff>736600</xdr:colOff>
      <xdr:row>203</xdr:row>
      <xdr:rowOff>736600</xdr:rowOff>
    </xdr:to>
    <xdr:pic>
      <xdr:nvPicPr>
        <xdr:cNvPr id="5281" name="Image 5280">
          <a:extLst>
            <a:ext uri="{FF2B5EF4-FFF2-40B4-BE49-F238E27FC236}">
              <a16:creationId xmlns:a16="http://schemas.microsoft.com/office/drawing/2014/main" xmlns="" id="{DD28F7A7-D7C1-D2BB-380F-F4BB505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2027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430</xdr:row>
      <xdr:rowOff>25400</xdr:rowOff>
    </xdr:from>
    <xdr:to>
      <xdr:col>0</xdr:col>
      <xdr:colOff>736600</xdr:colOff>
      <xdr:row>430</xdr:row>
      <xdr:rowOff>736600</xdr:rowOff>
    </xdr:to>
    <xdr:pic>
      <xdr:nvPicPr>
        <xdr:cNvPr id="5283" name="Image 5282">
          <a:extLst>
            <a:ext uri="{FF2B5EF4-FFF2-40B4-BE49-F238E27FC236}">
              <a16:creationId xmlns:a16="http://schemas.microsoft.com/office/drawing/2014/main" xmlns="" id="{E6B44162-5CD9-D0DE-3C20-5A9032C5B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2103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392</xdr:row>
      <xdr:rowOff>25400</xdr:rowOff>
    </xdr:from>
    <xdr:to>
      <xdr:col>0</xdr:col>
      <xdr:colOff>736600</xdr:colOff>
      <xdr:row>392</xdr:row>
      <xdr:rowOff>736600</xdr:rowOff>
    </xdr:to>
    <xdr:pic>
      <xdr:nvPicPr>
        <xdr:cNvPr id="5285" name="Image 5284">
          <a:extLst>
            <a:ext uri="{FF2B5EF4-FFF2-40B4-BE49-F238E27FC236}">
              <a16:creationId xmlns:a16="http://schemas.microsoft.com/office/drawing/2014/main" xmlns="" id="{A8E738F2-7EB6-F70B-09F3-E2E54D4DE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2180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360</xdr:row>
      <xdr:rowOff>25400</xdr:rowOff>
    </xdr:from>
    <xdr:to>
      <xdr:col>0</xdr:col>
      <xdr:colOff>736600</xdr:colOff>
      <xdr:row>360</xdr:row>
      <xdr:rowOff>736600</xdr:rowOff>
    </xdr:to>
    <xdr:pic>
      <xdr:nvPicPr>
        <xdr:cNvPr id="5295" name="Image 5294">
          <a:extLst>
            <a:ext uri="{FF2B5EF4-FFF2-40B4-BE49-F238E27FC236}">
              <a16:creationId xmlns:a16="http://schemas.microsoft.com/office/drawing/2014/main" xmlns="" id="{ED8660A7-DA78-3E03-6880-DADA09EE0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2561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236</xdr:row>
      <xdr:rowOff>25400</xdr:rowOff>
    </xdr:from>
    <xdr:to>
      <xdr:col>0</xdr:col>
      <xdr:colOff>736600</xdr:colOff>
      <xdr:row>236</xdr:row>
      <xdr:rowOff>736600</xdr:rowOff>
    </xdr:to>
    <xdr:pic>
      <xdr:nvPicPr>
        <xdr:cNvPr id="5313" name="Image 5312">
          <a:extLst>
            <a:ext uri="{FF2B5EF4-FFF2-40B4-BE49-F238E27FC236}">
              <a16:creationId xmlns:a16="http://schemas.microsoft.com/office/drawing/2014/main" xmlns="" id="{5C61B948-DAB3-EAF5-1A54-7DAD97E4B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3246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586</xdr:row>
      <xdr:rowOff>25400</xdr:rowOff>
    </xdr:from>
    <xdr:to>
      <xdr:col>0</xdr:col>
      <xdr:colOff>736600</xdr:colOff>
      <xdr:row>586</xdr:row>
      <xdr:rowOff>736600</xdr:rowOff>
    </xdr:to>
    <xdr:pic>
      <xdr:nvPicPr>
        <xdr:cNvPr id="5315" name="Image 5314">
          <a:extLst>
            <a:ext uri="{FF2B5EF4-FFF2-40B4-BE49-F238E27FC236}">
              <a16:creationId xmlns:a16="http://schemas.microsoft.com/office/drawing/2014/main" xmlns="" id="{382617F1-080F-C6E9-0078-5BF38461D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3323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498</xdr:row>
      <xdr:rowOff>25400</xdr:rowOff>
    </xdr:from>
    <xdr:to>
      <xdr:col>0</xdr:col>
      <xdr:colOff>736600</xdr:colOff>
      <xdr:row>498</xdr:row>
      <xdr:rowOff>736600</xdr:rowOff>
    </xdr:to>
    <xdr:pic>
      <xdr:nvPicPr>
        <xdr:cNvPr id="5317" name="Image 5316">
          <a:extLst>
            <a:ext uri="{FF2B5EF4-FFF2-40B4-BE49-F238E27FC236}">
              <a16:creationId xmlns:a16="http://schemas.microsoft.com/office/drawing/2014/main" xmlns="" id="{3C5A2912-4535-DE2C-B963-E2C370CD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3399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533</xdr:row>
      <xdr:rowOff>25400</xdr:rowOff>
    </xdr:from>
    <xdr:to>
      <xdr:col>0</xdr:col>
      <xdr:colOff>736600</xdr:colOff>
      <xdr:row>533</xdr:row>
      <xdr:rowOff>736600</xdr:rowOff>
    </xdr:to>
    <xdr:pic>
      <xdr:nvPicPr>
        <xdr:cNvPr id="5325" name="Image 5324">
          <a:extLst>
            <a:ext uri="{FF2B5EF4-FFF2-40B4-BE49-F238E27FC236}">
              <a16:creationId xmlns:a16="http://schemas.microsoft.com/office/drawing/2014/main" xmlns="" id="{7AD77267-BF84-3EE2-2004-8A841405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3704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73</xdr:row>
      <xdr:rowOff>25400</xdr:rowOff>
    </xdr:from>
    <xdr:to>
      <xdr:col>0</xdr:col>
      <xdr:colOff>736600</xdr:colOff>
      <xdr:row>73</xdr:row>
      <xdr:rowOff>736600</xdr:rowOff>
    </xdr:to>
    <xdr:pic>
      <xdr:nvPicPr>
        <xdr:cNvPr id="5335" name="Image 5334">
          <a:extLst>
            <a:ext uri="{FF2B5EF4-FFF2-40B4-BE49-F238E27FC236}">
              <a16:creationId xmlns:a16="http://schemas.microsoft.com/office/drawing/2014/main" xmlns="" id="{294B5EA5-D0C3-8F35-37BF-EF62D73E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4085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140</xdr:row>
      <xdr:rowOff>25400</xdr:rowOff>
    </xdr:from>
    <xdr:to>
      <xdr:col>0</xdr:col>
      <xdr:colOff>736600</xdr:colOff>
      <xdr:row>140</xdr:row>
      <xdr:rowOff>736600</xdr:rowOff>
    </xdr:to>
    <xdr:pic>
      <xdr:nvPicPr>
        <xdr:cNvPr id="5341" name="Image 5340">
          <a:extLst>
            <a:ext uri="{FF2B5EF4-FFF2-40B4-BE49-F238E27FC236}">
              <a16:creationId xmlns:a16="http://schemas.microsoft.com/office/drawing/2014/main" xmlns="" id="{53CFE940-1D03-ECD5-F080-B3DC97B53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4313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574</xdr:row>
      <xdr:rowOff>25400</xdr:rowOff>
    </xdr:from>
    <xdr:to>
      <xdr:col>0</xdr:col>
      <xdr:colOff>736600</xdr:colOff>
      <xdr:row>574</xdr:row>
      <xdr:rowOff>736600</xdr:rowOff>
    </xdr:to>
    <xdr:pic>
      <xdr:nvPicPr>
        <xdr:cNvPr id="5357" name="Image 5356">
          <a:extLst>
            <a:ext uri="{FF2B5EF4-FFF2-40B4-BE49-F238E27FC236}">
              <a16:creationId xmlns:a16="http://schemas.microsoft.com/office/drawing/2014/main" xmlns="" id="{167BB31C-8F81-04DA-8487-C231B8B6D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4923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606</xdr:row>
      <xdr:rowOff>25400</xdr:rowOff>
    </xdr:from>
    <xdr:to>
      <xdr:col>0</xdr:col>
      <xdr:colOff>736600</xdr:colOff>
      <xdr:row>606</xdr:row>
      <xdr:rowOff>736600</xdr:rowOff>
    </xdr:to>
    <xdr:pic>
      <xdr:nvPicPr>
        <xdr:cNvPr id="5361" name="Image 5360">
          <a:extLst>
            <a:ext uri="{FF2B5EF4-FFF2-40B4-BE49-F238E27FC236}">
              <a16:creationId xmlns:a16="http://schemas.microsoft.com/office/drawing/2014/main" xmlns="" id="{4F8F1CDF-71C4-46DE-26DB-C2E07DBD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5075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494</xdr:row>
      <xdr:rowOff>25400</xdr:rowOff>
    </xdr:from>
    <xdr:to>
      <xdr:col>0</xdr:col>
      <xdr:colOff>736600</xdr:colOff>
      <xdr:row>494</xdr:row>
      <xdr:rowOff>736600</xdr:rowOff>
    </xdr:to>
    <xdr:pic>
      <xdr:nvPicPr>
        <xdr:cNvPr id="5363" name="Image 5362">
          <a:extLst>
            <a:ext uri="{FF2B5EF4-FFF2-40B4-BE49-F238E27FC236}">
              <a16:creationId xmlns:a16="http://schemas.microsoft.com/office/drawing/2014/main" xmlns="" id="{806B0FAF-9994-879D-C021-DDCD429FA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5151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602</xdr:row>
      <xdr:rowOff>25400</xdr:rowOff>
    </xdr:from>
    <xdr:to>
      <xdr:col>0</xdr:col>
      <xdr:colOff>736600</xdr:colOff>
      <xdr:row>602</xdr:row>
      <xdr:rowOff>736600</xdr:rowOff>
    </xdr:to>
    <xdr:pic>
      <xdr:nvPicPr>
        <xdr:cNvPr id="5385" name="Image 5384">
          <a:extLst>
            <a:ext uri="{FF2B5EF4-FFF2-40B4-BE49-F238E27FC236}">
              <a16:creationId xmlns:a16="http://schemas.microsoft.com/office/drawing/2014/main" xmlns="" id="{F731579F-CC94-BCC3-A498-6320548D0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5990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622</xdr:row>
      <xdr:rowOff>25400</xdr:rowOff>
    </xdr:from>
    <xdr:to>
      <xdr:col>0</xdr:col>
      <xdr:colOff>736600</xdr:colOff>
      <xdr:row>622</xdr:row>
      <xdr:rowOff>736600</xdr:rowOff>
    </xdr:to>
    <xdr:pic>
      <xdr:nvPicPr>
        <xdr:cNvPr id="5411" name="Image 5410">
          <a:extLst>
            <a:ext uri="{FF2B5EF4-FFF2-40B4-BE49-F238E27FC236}">
              <a16:creationId xmlns:a16="http://schemas.microsoft.com/office/drawing/2014/main" xmlns="" id="{8E02D669-064D-11FF-2039-1FDF9EE6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6980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356</xdr:row>
      <xdr:rowOff>25400</xdr:rowOff>
    </xdr:from>
    <xdr:to>
      <xdr:col>0</xdr:col>
      <xdr:colOff>736600</xdr:colOff>
      <xdr:row>356</xdr:row>
      <xdr:rowOff>736600</xdr:rowOff>
    </xdr:to>
    <xdr:pic>
      <xdr:nvPicPr>
        <xdr:cNvPr id="5413" name="Image 5412">
          <a:extLst>
            <a:ext uri="{FF2B5EF4-FFF2-40B4-BE49-F238E27FC236}">
              <a16:creationId xmlns:a16="http://schemas.microsoft.com/office/drawing/2014/main" xmlns="" id="{F53C1AA1-3A7F-0228-494F-0AB91DF1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7056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170</xdr:row>
      <xdr:rowOff>25400</xdr:rowOff>
    </xdr:from>
    <xdr:to>
      <xdr:col>0</xdr:col>
      <xdr:colOff>736600</xdr:colOff>
      <xdr:row>170</xdr:row>
      <xdr:rowOff>736600</xdr:rowOff>
    </xdr:to>
    <xdr:pic>
      <xdr:nvPicPr>
        <xdr:cNvPr id="5419" name="Image 5418">
          <a:extLst>
            <a:ext uri="{FF2B5EF4-FFF2-40B4-BE49-F238E27FC236}">
              <a16:creationId xmlns:a16="http://schemas.microsoft.com/office/drawing/2014/main" xmlns="" id="{FA20B5D7-9D3A-9CF9-8889-FCED8496A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7285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571</xdr:row>
      <xdr:rowOff>25400</xdr:rowOff>
    </xdr:from>
    <xdr:to>
      <xdr:col>0</xdr:col>
      <xdr:colOff>736600</xdr:colOff>
      <xdr:row>571</xdr:row>
      <xdr:rowOff>736600</xdr:rowOff>
    </xdr:to>
    <xdr:pic>
      <xdr:nvPicPr>
        <xdr:cNvPr id="5441" name="Image 5440">
          <a:extLst>
            <a:ext uri="{FF2B5EF4-FFF2-40B4-BE49-F238E27FC236}">
              <a16:creationId xmlns:a16="http://schemas.microsoft.com/office/drawing/2014/main" xmlns="" id="{2E99FDBB-66E4-A588-5842-CB1BDC9DC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8123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111</xdr:row>
      <xdr:rowOff>25400</xdr:rowOff>
    </xdr:from>
    <xdr:to>
      <xdr:col>0</xdr:col>
      <xdr:colOff>736600</xdr:colOff>
      <xdr:row>111</xdr:row>
      <xdr:rowOff>736600</xdr:rowOff>
    </xdr:to>
    <xdr:pic>
      <xdr:nvPicPr>
        <xdr:cNvPr id="5463" name="Image 5462">
          <a:extLst>
            <a:ext uri="{FF2B5EF4-FFF2-40B4-BE49-F238E27FC236}">
              <a16:creationId xmlns:a16="http://schemas.microsoft.com/office/drawing/2014/main" xmlns="" id="{1B5ECBF1-949E-322F-BBDE-4D77BBA76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8961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274</xdr:row>
      <xdr:rowOff>25400</xdr:rowOff>
    </xdr:from>
    <xdr:to>
      <xdr:col>0</xdr:col>
      <xdr:colOff>736600</xdr:colOff>
      <xdr:row>274</xdr:row>
      <xdr:rowOff>736600</xdr:rowOff>
    </xdr:to>
    <xdr:pic>
      <xdr:nvPicPr>
        <xdr:cNvPr id="5465" name="Image 5464">
          <a:extLst>
            <a:ext uri="{FF2B5EF4-FFF2-40B4-BE49-F238E27FC236}">
              <a16:creationId xmlns:a16="http://schemas.microsoft.com/office/drawing/2014/main" xmlns="" id="{2B93925C-D622-2C7C-E8AE-307AFA58E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09038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339</xdr:row>
      <xdr:rowOff>25400</xdr:rowOff>
    </xdr:from>
    <xdr:to>
      <xdr:col>0</xdr:col>
      <xdr:colOff>736600</xdr:colOff>
      <xdr:row>339</xdr:row>
      <xdr:rowOff>736600</xdr:rowOff>
    </xdr:to>
    <xdr:pic>
      <xdr:nvPicPr>
        <xdr:cNvPr id="5567" name="Image 5566">
          <a:extLst>
            <a:ext uri="{FF2B5EF4-FFF2-40B4-BE49-F238E27FC236}">
              <a16:creationId xmlns:a16="http://schemas.microsoft.com/office/drawing/2014/main" xmlns="" id="{3DA2AF7F-0F7F-26FF-A5D7-865D629D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2924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116</xdr:row>
      <xdr:rowOff>25400</xdr:rowOff>
    </xdr:from>
    <xdr:to>
      <xdr:col>0</xdr:col>
      <xdr:colOff>736600</xdr:colOff>
      <xdr:row>116</xdr:row>
      <xdr:rowOff>736600</xdr:rowOff>
    </xdr:to>
    <xdr:pic>
      <xdr:nvPicPr>
        <xdr:cNvPr id="5579" name="Image 5578">
          <a:extLst>
            <a:ext uri="{FF2B5EF4-FFF2-40B4-BE49-F238E27FC236}">
              <a16:creationId xmlns:a16="http://schemas.microsoft.com/office/drawing/2014/main" xmlns="" id="{4778588C-2CFF-DE44-0C32-DD8B9C0B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33815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196</xdr:row>
      <xdr:rowOff>25400</xdr:rowOff>
    </xdr:from>
    <xdr:to>
      <xdr:col>0</xdr:col>
      <xdr:colOff>736600</xdr:colOff>
      <xdr:row>196</xdr:row>
      <xdr:rowOff>736600</xdr:rowOff>
    </xdr:to>
    <xdr:pic>
      <xdr:nvPicPr>
        <xdr:cNvPr id="5583" name="Image 5582">
          <a:extLst>
            <a:ext uri="{FF2B5EF4-FFF2-40B4-BE49-F238E27FC236}">
              <a16:creationId xmlns:a16="http://schemas.microsoft.com/office/drawing/2014/main" xmlns="" id="{FF48FC15-7FDD-FDAB-BCBE-F71900D1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3533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601</xdr:row>
      <xdr:rowOff>25400</xdr:rowOff>
    </xdr:from>
    <xdr:to>
      <xdr:col>0</xdr:col>
      <xdr:colOff>736600</xdr:colOff>
      <xdr:row>601</xdr:row>
      <xdr:rowOff>736600</xdr:rowOff>
    </xdr:to>
    <xdr:pic>
      <xdr:nvPicPr>
        <xdr:cNvPr id="5613" name="Image 5612">
          <a:extLst>
            <a:ext uri="{FF2B5EF4-FFF2-40B4-BE49-F238E27FC236}">
              <a16:creationId xmlns:a16="http://schemas.microsoft.com/office/drawing/2014/main" xmlns="" id="{4EBC734D-06A0-7B7C-635A-3031262C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4715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174</xdr:row>
      <xdr:rowOff>25400</xdr:rowOff>
    </xdr:from>
    <xdr:to>
      <xdr:col>0</xdr:col>
      <xdr:colOff>736600</xdr:colOff>
      <xdr:row>174</xdr:row>
      <xdr:rowOff>736600</xdr:rowOff>
    </xdr:to>
    <xdr:pic>
      <xdr:nvPicPr>
        <xdr:cNvPr id="5615" name="Image 5614">
          <a:extLst>
            <a:ext uri="{FF2B5EF4-FFF2-40B4-BE49-F238E27FC236}">
              <a16:creationId xmlns:a16="http://schemas.microsoft.com/office/drawing/2014/main" xmlns="" id="{ED654EC4-5C21-282D-60B4-DA75B56B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4791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403</xdr:row>
      <xdr:rowOff>25400</xdr:rowOff>
    </xdr:from>
    <xdr:to>
      <xdr:col>0</xdr:col>
      <xdr:colOff>736600</xdr:colOff>
      <xdr:row>403</xdr:row>
      <xdr:rowOff>736600</xdr:rowOff>
    </xdr:to>
    <xdr:pic>
      <xdr:nvPicPr>
        <xdr:cNvPr id="5617" name="Image 5616">
          <a:extLst>
            <a:ext uri="{FF2B5EF4-FFF2-40B4-BE49-F238E27FC236}">
              <a16:creationId xmlns:a16="http://schemas.microsoft.com/office/drawing/2014/main" xmlns="" id="{7E6D3582-F178-495F-F6C9-38A5BAA7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4867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527</xdr:row>
      <xdr:rowOff>25400</xdr:rowOff>
    </xdr:from>
    <xdr:to>
      <xdr:col>0</xdr:col>
      <xdr:colOff>736600</xdr:colOff>
      <xdr:row>527</xdr:row>
      <xdr:rowOff>736600</xdr:rowOff>
    </xdr:to>
    <xdr:pic>
      <xdr:nvPicPr>
        <xdr:cNvPr id="5621" name="Image 5620">
          <a:extLst>
            <a:ext uri="{FF2B5EF4-FFF2-40B4-BE49-F238E27FC236}">
              <a16:creationId xmlns:a16="http://schemas.microsoft.com/office/drawing/2014/main" xmlns="" id="{3CDE9500-833D-C48E-181A-A96520A2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5019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184</xdr:row>
      <xdr:rowOff>25400</xdr:rowOff>
    </xdr:from>
    <xdr:to>
      <xdr:col>0</xdr:col>
      <xdr:colOff>736600</xdr:colOff>
      <xdr:row>184</xdr:row>
      <xdr:rowOff>736600</xdr:rowOff>
    </xdr:to>
    <xdr:pic>
      <xdr:nvPicPr>
        <xdr:cNvPr id="5623" name="Image 5622">
          <a:extLst>
            <a:ext uri="{FF2B5EF4-FFF2-40B4-BE49-F238E27FC236}">
              <a16:creationId xmlns:a16="http://schemas.microsoft.com/office/drawing/2014/main" xmlns="" id="{A2C11CA9-2BC8-ED51-1B21-209EAC6C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5096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501</xdr:row>
      <xdr:rowOff>25400</xdr:rowOff>
    </xdr:from>
    <xdr:to>
      <xdr:col>0</xdr:col>
      <xdr:colOff>736600</xdr:colOff>
      <xdr:row>501</xdr:row>
      <xdr:rowOff>736600</xdr:rowOff>
    </xdr:to>
    <xdr:pic>
      <xdr:nvPicPr>
        <xdr:cNvPr id="5625" name="Image 5624">
          <a:extLst>
            <a:ext uri="{FF2B5EF4-FFF2-40B4-BE49-F238E27FC236}">
              <a16:creationId xmlns:a16="http://schemas.microsoft.com/office/drawing/2014/main" xmlns="" id="{B6862BDB-A719-D771-77C1-E3879AB0C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5172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528</xdr:row>
      <xdr:rowOff>25400</xdr:rowOff>
    </xdr:from>
    <xdr:to>
      <xdr:col>0</xdr:col>
      <xdr:colOff>736600</xdr:colOff>
      <xdr:row>528</xdr:row>
      <xdr:rowOff>736600</xdr:rowOff>
    </xdr:to>
    <xdr:pic>
      <xdr:nvPicPr>
        <xdr:cNvPr id="5627" name="Image 5626">
          <a:extLst>
            <a:ext uri="{FF2B5EF4-FFF2-40B4-BE49-F238E27FC236}">
              <a16:creationId xmlns:a16="http://schemas.microsoft.com/office/drawing/2014/main" xmlns="" id="{69E14588-B56A-9651-209F-F4991978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5248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381</xdr:row>
      <xdr:rowOff>25400</xdr:rowOff>
    </xdr:from>
    <xdr:to>
      <xdr:col>0</xdr:col>
      <xdr:colOff>736600</xdr:colOff>
      <xdr:row>381</xdr:row>
      <xdr:rowOff>736600</xdr:rowOff>
    </xdr:to>
    <xdr:pic>
      <xdr:nvPicPr>
        <xdr:cNvPr id="5649" name="Image 5648">
          <a:extLst>
            <a:ext uri="{FF2B5EF4-FFF2-40B4-BE49-F238E27FC236}">
              <a16:creationId xmlns:a16="http://schemas.microsoft.com/office/drawing/2014/main" xmlns="" id="{97846246-3766-BFC9-EDB7-2B0399E3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6086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152</xdr:row>
      <xdr:rowOff>25400</xdr:rowOff>
    </xdr:from>
    <xdr:to>
      <xdr:col>0</xdr:col>
      <xdr:colOff>736600</xdr:colOff>
      <xdr:row>152</xdr:row>
      <xdr:rowOff>736600</xdr:rowOff>
    </xdr:to>
    <xdr:pic>
      <xdr:nvPicPr>
        <xdr:cNvPr id="5667" name="Image 5666">
          <a:extLst>
            <a:ext uri="{FF2B5EF4-FFF2-40B4-BE49-F238E27FC236}">
              <a16:creationId xmlns:a16="http://schemas.microsoft.com/office/drawing/2014/main" xmlns="" id="{60EA76DF-0834-2317-1F9D-4E013B9C0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6772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</xdr:row>
      <xdr:rowOff>25400</xdr:rowOff>
    </xdr:from>
    <xdr:to>
      <xdr:col>0</xdr:col>
      <xdr:colOff>736600</xdr:colOff>
      <xdr:row>24</xdr:row>
      <xdr:rowOff>736600</xdr:rowOff>
    </xdr:to>
    <xdr:pic>
      <xdr:nvPicPr>
        <xdr:cNvPr id="5671" name="Image 5670">
          <a:extLst>
            <a:ext uri="{FF2B5EF4-FFF2-40B4-BE49-F238E27FC236}">
              <a16:creationId xmlns:a16="http://schemas.microsoft.com/office/drawing/2014/main" xmlns="" id="{7891D11B-789C-E264-E373-41DB4CA97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6924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</xdr:row>
      <xdr:rowOff>25400</xdr:rowOff>
    </xdr:from>
    <xdr:to>
      <xdr:col>0</xdr:col>
      <xdr:colOff>736600</xdr:colOff>
      <xdr:row>33</xdr:row>
      <xdr:rowOff>736600</xdr:rowOff>
    </xdr:to>
    <xdr:pic>
      <xdr:nvPicPr>
        <xdr:cNvPr id="5675" name="Image 5674">
          <a:extLst>
            <a:ext uri="{FF2B5EF4-FFF2-40B4-BE49-F238E27FC236}">
              <a16:creationId xmlns:a16="http://schemas.microsoft.com/office/drawing/2014/main" xmlns="" id="{6F279B2C-CB91-3E17-4FDC-65142BAE9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7077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</xdr:row>
      <xdr:rowOff>25400</xdr:rowOff>
    </xdr:from>
    <xdr:to>
      <xdr:col>0</xdr:col>
      <xdr:colOff>736600</xdr:colOff>
      <xdr:row>60</xdr:row>
      <xdr:rowOff>736600</xdr:rowOff>
    </xdr:to>
    <xdr:pic>
      <xdr:nvPicPr>
        <xdr:cNvPr id="5677" name="Image 5676">
          <a:extLst>
            <a:ext uri="{FF2B5EF4-FFF2-40B4-BE49-F238E27FC236}">
              <a16:creationId xmlns:a16="http://schemas.microsoft.com/office/drawing/2014/main" xmlns="" id="{B434A977-C6D4-5BAE-2F1A-FDAB1FA10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7153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585</xdr:row>
      <xdr:rowOff>25400</xdr:rowOff>
    </xdr:from>
    <xdr:to>
      <xdr:col>0</xdr:col>
      <xdr:colOff>736600</xdr:colOff>
      <xdr:row>585</xdr:row>
      <xdr:rowOff>736600</xdr:rowOff>
    </xdr:to>
    <xdr:pic>
      <xdr:nvPicPr>
        <xdr:cNvPr id="5687" name="Image 5686">
          <a:extLst>
            <a:ext uri="{FF2B5EF4-FFF2-40B4-BE49-F238E27FC236}">
              <a16:creationId xmlns:a16="http://schemas.microsoft.com/office/drawing/2014/main" xmlns="" id="{DE93618E-7EF6-A0C2-AD64-17EB8645D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7534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603</xdr:row>
      <xdr:rowOff>25400</xdr:rowOff>
    </xdr:from>
    <xdr:to>
      <xdr:col>0</xdr:col>
      <xdr:colOff>736600</xdr:colOff>
      <xdr:row>603</xdr:row>
      <xdr:rowOff>736600</xdr:rowOff>
    </xdr:to>
    <xdr:pic>
      <xdr:nvPicPr>
        <xdr:cNvPr id="5695" name="Image 5694">
          <a:extLst>
            <a:ext uri="{FF2B5EF4-FFF2-40B4-BE49-F238E27FC236}">
              <a16:creationId xmlns:a16="http://schemas.microsoft.com/office/drawing/2014/main" xmlns="" id="{24057DA9-D79F-B9BB-64E2-27C42484B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7839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357</xdr:row>
      <xdr:rowOff>25400</xdr:rowOff>
    </xdr:from>
    <xdr:to>
      <xdr:col>0</xdr:col>
      <xdr:colOff>736600</xdr:colOff>
      <xdr:row>357</xdr:row>
      <xdr:rowOff>736600</xdr:rowOff>
    </xdr:to>
    <xdr:pic>
      <xdr:nvPicPr>
        <xdr:cNvPr id="5697" name="Image 5696">
          <a:extLst>
            <a:ext uri="{FF2B5EF4-FFF2-40B4-BE49-F238E27FC236}">
              <a16:creationId xmlns:a16="http://schemas.microsoft.com/office/drawing/2014/main" xmlns="" id="{A321E631-3E3D-0BD8-0332-B1AEE2F9A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7915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626</xdr:row>
      <xdr:rowOff>25400</xdr:rowOff>
    </xdr:from>
    <xdr:to>
      <xdr:col>0</xdr:col>
      <xdr:colOff>736600</xdr:colOff>
      <xdr:row>626</xdr:row>
      <xdr:rowOff>736600</xdr:rowOff>
    </xdr:to>
    <xdr:pic>
      <xdr:nvPicPr>
        <xdr:cNvPr id="5701" name="Image 5700">
          <a:extLst>
            <a:ext uri="{FF2B5EF4-FFF2-40B4-BE49-F238E27FC236}">
              <a16:creationId xmlns:a16="http://schemas.microsoft.com/office/drawing/2014/main" xmlns="" id="{0DE5378D-6358-47C8-05B3-63C967B4C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8067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190</xdr:row>
      <xdr:rowOff>25400</xdr:rowOff>
    </xdr:from>
    <xdr:to>
      <xdr:col>0</xdr:col>
      <xdr:colOff>736600</xdr:colOff>
      <xdr:row>190</xdr:row>
      <xdr:rowOff>736600</xdr:rowOff>
    </xdr:to>
    <xdr:pic>
      <xdr:nvPicPr>
        <xdr:cNvPr id="5719" name="Image 5718">
          <a:extLst>
            <a:ext uri="{FF2B5EF4-FFF2-40B4-BE49-F238E27FC236}">
              <a16:creationId xmlns:a16="http://schemas.microsoft.com/office/drawing/2014/main" xmlns="" id="{94FA93DC-F79A-2C9D-9B9B-8B8246EA8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8753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610</xdr:row>
      <xdr:rowOff>25400</xdr:rowOff>
    </xdr:from>
    <xdr:to>
      <xdr:col>0</xdr:col>
      <xdr:colOff>736600</xdr:colOff>
      <xdr:row>610</xdr:row>
      <xdr:rowOff>736600</xdr:rowOff>
    </xdr:to>
    <xdr:pic>
      <xdr:nvPicPr>
        <xdr:cNvPr id="5743" name="Image 5742">
          <a:extLst>
            <a:ext uri="{FF2B5EF4-FFF2-40B4-BE49-F238E27FC236}">
              <a16:creationId xmlns:a16="http://schemas.microsoft.com/office/drawing/2014/main" xmlns="" id="{0094DFFA-71B6-4945-9FE0-6F8442AA2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19668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</xdr:row>
      <xdr:rowOff>25400</xdr:rowOff>
    </xdr:from>
    <xdr:to>
      <xdr:col>0</xdr:col>
      <xdr:colOff>736600</xdr:colOff>
      <xdr:row>62</xdr:row>
      <xdr:rowOff>736600</xdr:rowOff>
    </xdr:to>
    <xdr:pic>
      <xdr:nvPicPr>
        <xdr:cNvPr id="5785" name="Image 5784">
          <a:extLst>
            <a:ext uri="{FF2B5EF4-FFF2-40B4-BE49-F238E27FC236}">
              <a16:creationId xmlns:a16="http://schemas.microsoft.com/office/drawing/2014/main" xmlns="" id="{CE88E8FC-B842-11A6-C141-7EDD92F6D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1268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109</xdr:row>
      <xdr:rowOff>25400</xdr:rowOff>
    </xdr:from>
    <xdr:to>
      <xdr:col>0</xdr:col>
      <xdr:colOff>736600</xdr:colOff>
      <xdr:row>109</xdr:row>
      <xdr:rowOff>736600</xdr:rowOff>
    </xdr:to>
    <xdr:pic>
      <xdr:nvPicPr>
        <xdr:cNvPr id="5787" name="Image 5786">
          <a:extLst>
            <a:ext uri="{FF2B5EF4-FFF2-40B4-BE49-F238E27FC236}">
              <a16:creationId xmlns:a16="http://schemas.microsoft.com/office/drawing/2014/main" xmlns="" id="{C42745B5-B355-DD30-D770-00AC38A69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1344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182</xdr:row>
      <xdr:rowOff>25400</xdr:rowOff>
    </xdr:from>
    <xdr:to>
      <xdr:col>0</xdr:col>
      <xdr:colOff>736600</xdr:colOff>
      <xdr:row>182</xdr:row>
      <xdr:rowOff>736600</xdr:rowOff>
    </xdr:to>
    <xdr:pic>
      <xdr:nvPicPr>
        <xdr:cNvPr id="5811" name="Image 5810">
          <a:extLst>
            <a:ext uri="{FF2B5EF4-FFF2-40B4-BE49-F238E27FC236}">
              <a16:creationId xmlns:a16="http://schemas.microsoft.com/office/drawing/2014/main" xmlns="" id="{C074BD91-019F-9ACE-85D4-D887F862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2258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495</xdr:row>
      <xdr:rowOff>25400</xdr:rowOff>
    </xdr:from>
    <xdr:to>
      <xdr:col>0</xdr:col>
      <xdr:colOff>736600</xdr:colOff>
      <xdr:row>495</xdr:row>
      <xdr:rowOff>736600</xdr:rowOff>
    </xdr:to>
    <xdr:pic>
      <xdr:nvPicPr>
        <xdr:cNvPr id="5853" name="Image 5852">
          <a:extLst>
            <a:ext uri="{FF2B5EF4-FFF2-40B4-BE49-F238E27FC236}">
              <a16:creationId xmlns:a16="http://schemas.microsoft.com/office/drawing/2014/main" xmlns="" id="{E94F9072-CBD0-9D31-4CC0-514D8852D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3859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186</xdr:row>
      <xdr:rowOff>25400</xdr:rowOff>
    </xdr:from>
    <xdr:to>
      <xdr:col>0</xdr:col>
      <xdr:colOff>736600</xdr:colOff>
      <xdr:row>186</xdr:row>
      <xdr:rowOff>736600</xdr:rowOff>
    </xdr:to>
    <xdr:pic>
      <xdr:nvPicPr>
        <xdr:cNvPr id="5855" name="Image 5854">
          <a:extLst>
            <a:ext uri="{FF2B5EF4-FFF2-40B4-BE49-F238E27FC236}">
              <a16:creationId xmlns:a16="http://schemas.microsoft.com/office/drawing/2014/main" xmlns="" id="{7BCB5308-7490-4995-398F-0EC4E0E7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3935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240</xdr:row>
      <xdr:rowOff>25400</xdr:rowOff>
    </xdr:from>
    <xdr:to>
      <xdr:col>0</xdr:col>
      <xdr:colOff>736600</xdr:colOff>
      <xdr:row>240</xdr:row>
      <xdr:rowOff>736600</xdr:rowOff>
    </xdr:to>
    <xdr:pic>
      <xdr:nvPicPr>
        <xdr:cNvPr id="5857" name="Image 5856">
          <a:extLst>
            <a:ext uri="{FF2B5EF4-FFF2-40B4-BE49-F238E27FC236}">
              <a16:creationId xmlns:a16="http://schemas.microsoft.com/office/drawing/2014/main" xmlns="" id="{4C4D9683-F064-9DDA-135D-3E769C958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4011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251</xdr:row>
      <xdr:rowOff>25400</xdr:rowOff>
    </xdr:from>
    <xdr:to>
      <xdr:col>0</xdr:col>
      <xdr:colOff>736600</xdr:colOff>
      <xdr:row>251</xdr:row>
      <xdr:rowOff>736600</xdr:rowOff>
    </xdr:to>
    <xdr:pic>
      <xdr:nvPicPr>
        <xdr:cNvPr id="5859" name="Image 5858">
          <a:extLst>
            <a:ext uri="{FF2B5EF4-FFF2-40B4-BE49-F238E27FC236}">
              <a16:creationId xmlns:a16="http://schemas.microsoft.com/office/drawing/2014/main" xmlns="" id="{BDA8714A-5D67-53AF-91DA-B62CDB56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4087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424</xdr:row>
      <xdr:rowOff>25400</xdr:rowOff>
    </xdr:from>
    <xdr:to>
      <xdr:col>0</xdr:col>
      <xdr:colOff>736600</xdr:colOff>
      <xdr:row>424</xdr:row>
      <xdr:rowOff>736600</xdr:rowOff>
    </xdr:to>
    <xdr:pic>
      <xdr:nvPicPr>
        <xdr:cNvPr id="5871" name="Image 5870">
          <a:extLst>
            <a:ext uri="{FF2B5EF4-FFF2-40B4-BE49-F238E27FC236}">
              <a16:creationId xmlns:a16="http://schemas.microsoft.com/office/drawing/2014/main" xmlns="" id="{BB91350A-659D-C974-1F15-CF96D7628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4544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</xdr:row>
      <xdr:rowOff>25400</xdr:rowOff>
    </xdr:from>
    <xdr:to>
      <xdr:col>0</xdr:col>
      <xdr:colOff>736600</xdr:colOff>
      <xdr:row>128</xdr:row>
      <xdr:rowOff>736600</xdr:rowOff>
    </xdr:to>
    <xdr:pic>
      <xdr:nvPicPr>
        <xdr:cNvPr id="5881" name="Image 5880">
          <a:extLst>
            <a:ext uri="{FF2B5EF4-FFF2-40B4-BE49-F238E27FC236}">
              <a16:creationId xmlns:a16="http://schemas.microsoft.com/office/drawing/2014/main" xmlns="" id="{18F0DDA6-812F-A33A-1B13-853F72EF8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4925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497</xdr:row>
      <xdr:rowOff>25400</xdr:rowOff>
    </xdr:from>
    <xdr:to>
      <xdr:col>0</xdr:col>
      <xdr:colOff>736600</xdr:colOff>
      <xdr:row>497</xdr:row>
      <xdr:rowOff>736600</xdr:rowOff>
    </xdr:to>
    <xdr:pic>
      <xdr:nvPicPr>
        <xdr:cNvPr id="5891" name="Image 5890">
          <a:extLst>
            <a:ext uri="{FF2B5EF4-FFF2-40B4-BE49-F238E27FC236}">
              <a16:creationId xmlns:a16="http://schemas.microsoft.com/office/drawing/2014/main" xmlns="" id="{98726966-B78C-E03D-A066-9DCA2E6DF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5306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534</xdr:row>
      <xdr:rowOff>25400</xdr:rowOff>
    </xdr:from>
    <xdr:to>
      <xdr:col>0</xdr:col>
      <xdr:colOff>736600</xdr:colOff>
      <xdr:row>534</xdr:row>
      <xdr:rowOff>736600</xdr:rowOff>
    </xdr:to>
    <xdr:pic>
      <xdr:nvPicPr>
        <xdr:cNvPr id="5911" name="Image 5910">
          <a:extLst>
            <a:ext uri="{FF2B5EF4-FFF2-40B4-BE49-F238E27FC236}">
              <a16:creationId xmlns:a16="http://schemas.microsoft.com/office/drawing/2014/main" xmlns="" id="{53C7E4A5-C800-92D4-1BC5-28F53F2A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6068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</xdr:row>
      <xdr:rowOff>25400</xdr:rowOff>
    </xdr:from>
    <xdr:to>
      <xdr:col>0</xdr:col>
      <xdr:colOff>736600</xdr:colOff>
      <xdr:row>43</xdr:row>
      <xdr:rowOff>736600</xdr:rowOff>
    </xdr:to>
    <xdr:pic>
      <xdr:nvPicPr>
        <xdr:cNvPr id="5933" name="Image 5932">
          <a:extLst>
            <a:ext uri="{FF2B5EF4-FFF2-40B4-BE49-F238E27FC236}">
              <a16:creationId xmlns:a16="http://schemas.microsoft.com/office/drawing/2014/main" xmlns="" id="{353812CD-9E9E-1861-BD6E-B7D58FC15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6907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</xdr:row>
      <xdr:rowOff>25400</xdr:rowOff>
    </xdr:from>
    <xdr:to>
      <xdr:col>0</xdr:col>
      <xdr:colOff>736600</xdr:colOff>
      <xdr:row>49</xdr:row>
      <xdr:rowOff>736600</xdr:rowOff>
    </xdr:to>
    <xdr:pic>
      <xdr:nvPicPr>
        <xdr:cNvPr id="5967" name="Image 5966">
          <a:extLst>
            <a:ext uri="{FF2B5EF4-FFF2-40B4-BE49-F238E27FC236}">
              <a16:creationId xmlns:a16="http://schemas.microsoft.com/office/drawing/2014/main" xmlns="" id="{06952023-6C56-2575-E789-80E3744A9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8202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620</xdr:row>
      <xdr:rowOff>25400</xdr:rowOff>
    </xdr:from>
    <xdr:to>
      <xdr:col>0</xdr:col>
      <xdr:colOff>736600</xdr:colOff>
      <xdr:row>620</xdr:row>
      <xdr:rowOff>736600</xdr:rowOff>
    </xdr:to>
    <xdr:pic>
      <xdr:nvPicPr>
        <xdr:cNvPr id="5969" name="Image 5968">
          <a:extLst>
            <a:ext uri="{FF2B5EF4-FFF2-40B4-BE49-F238E27FC236}">
              <a16:creationId xmlns:a16="http://schemas.microsoft.com/office/drawing/2014/main" xmlns="" id="{FF88DC71-897A-A76E-B1C4-2BEA09EE5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8278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</xdr:row>
      <xdr:rowOff>25400</xdr:rowOff>
    </xdr:from>
    <xdr:to>
      <xdr:col>0</xdr:col>
      <xdr:colOff>736600</xdr:colOff>
      <xdr:row>28</xdr:row>
      <xdr:rowOff>736600</xdr:rowOff>
    </xdr:to>
    <xdr:pic>
      <xdr:nvPicPr>
        <xdr:cNvPr id="5971" name="Image 5970">
          <a:extLst>
            <a:ext uri="{FF2B5EF4-FFF2-40B4-BE49-F238E27FC236}">
              <a16:creationId xmlns:a16="http://schemas.microsoft.com/office/drawing/2014/main" xmlns="" id="{6B36D69F-F6C8-6DDB-3689-BCAEB9A65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8354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</xdr:row>
      <xdr:rowOff>25400</xdr:rowOff>
    </xdr:from>
    <xdr:to>
      <xdr:col>0</xdr:col>
      <xdr:colOff>736600</xdr:colOff>
      <xdr:row>52</xdr:row>
      <xdr:rowOff>736600</xdr:rowOff>
    </xdr:to>
    <xdr:pic>
      <xdr:nvPicPr>
        <xdr:cNvPr id="5973" name="Image 5972">
          <a:extLst>
            <a:ext uri="{FF2B5EF4-FFF2-40B4-BE49-F238E27FC236}">
              <a16:creationId xmlns:a16="http://schemas.microsoft.com/office/drawing/2014/main" xmlns="" id="{55E28585-055B-112E-DE48-16BDF084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8431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477</xdr:row>
      <xdr:rowOff>25400</xdr:rowOff>
    </xdr:from>
    <xdr:to>
      <xdr:col>0</xdr:col>
      <xdr:colOff>736600</xdr:colOff>
      <xdr:row>477</xdr:row>
      <xdr:rowOff>736600</xdr:rowOff>
    </xdr:to>
    <xdr:pic>
      <xdr:nvPicPr>
        <xdr:cNvPr id="5977" name="Image 5976">
          <a:extLst>
            <a:ext uri="{FF2B5EF4-FFF2-40B4-BE49-F238E27FC236}">
              <a16:creationId xmlns:a16="http://schemas.microsoft.com/office/drawing/2014/main" xmlns="" id="{7C9186AC-61FB-E5B5-4B6E-0DDD0E9DE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8583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163</xdr:row>
      <xdr:rowOff>25400</xdr:rowOff>
    </xdr:from>
    <xdr:to>
      <xdr:col>0</xdr:col>
      <xdr:colOff>736600</xdr:colOff>
      <xdr:row>163</xdr:row>
      <xdr:rowOff>736600</xdr:rowOff>
    </xdr:to>
    <xdr:pic>
      <xdr:nvPicPr>
        <xdr:cNvPr id="5979" name="Image 5978">
          <a:extLst>
            <a:ext uri="{FF2B5EF4-FFF2-40B4-BE49-F238E27FC236}">
              <a16:creationId xmlns:a16="http://schemas.microsoft.com/office/drawing/2014/main" xmlns="" id="{36E8AF2F-34E0-BAE2-1CFF-1B99BDD75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8659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71</xdr:row>
      <xdr:rowOff>25400</xdr:rowOff>
    </xdr:from>
    <xdr:to>
      <xdr:col>0</xdr:col>
      <xdr:colOff>736600</xdr:colOff>
      <xdr:row>71</xdr:row>
      <xdr:rowOff>736600</xdr:rowOff>
    </xdr:to>
    <xdr:pic>
      <xdr:nvPicPr>
        <xdr:cNvPr id="5981" name="Image 5980">
          <a:extLst>
            <a:ext uri="{FF2B5EF4-FFF2-40B4-BE49-F238E27FC236}">
              <a16:creationId xmlns:a16="http://schemas.microsoft.com/office/drawing/2014/main" xmlns="" id="{4BC2915B-4C04-DA13-47A9-49EBFD71A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8735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358</xdr:row>
      <xdr:rowOff>25400</xdr:rowOff>
    </xdr:from>
    <xdr:to>
      <xdr:col>0</xdr:col>
      <xdr:colOff>736600</xdr:colOff>
      <xdr:row>358</xdr:row>
      <xdr:rowOff>736600</xdr:rowOff>
    </xdr:to>
    <xdr:pic>
      <xdr:nvPicPr>
        <xdr:cNvPr id="5987" name="Image 5986">
          <a:extLst>
            <a:ext uri="{FF2B5EF4-FFF2-40B4-BE49-F238E27FC236}">
              <a16:creationId xmlns:a16="http://schemas.microsoft.com/office/drawing/2014/main" xmlns="" id="{413AB40D-DD96-9E04-8EF2-5F1EC7B4E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8964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280</xdr:row>
      <xdr:rowOff>25400</xdr:rowOff>
    </xdr:from>
    <xdr:to>
      <xdr:col>0</xdr:col>
      <xdr:colOff>736600</xdr:colOff>
      <xdr:row>280</xdr:row>
      <xdr:rowOff>736600</xdr:rowOff>
    </xdr:to>
    <xdr:pic>
      <xdr:nvPicPr>
        <xdr:cNvPr id="5989" name="Image 5988">
          <a:extLst>
            <a:ext uri="{FF2B5EF4-FFF2-40B4-BE49-F238E27FC236}">
              <a16:creationId xmlns:a16="http://schemas.microsoft.com/office/drawing/2014/main" xmlns="" id="{3BC94A26-D0E2-E0B9-3A5E-2963D2A3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9040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306</xdr:row>
      <xdr:rowOff>25400</xdr:rowOff>
    </xdr:from>
    <xdr:to>
      <xdr:col>0</xdr:col>
      <xdr:colOff>736600</xdr:colOff>
      <xdr:row>306</xdr:row>
      <xdr:rowOff>736600</xdr:rowOff>
    </xdr:to>
    <xdr:pic>
      <xdr:nvPicPr>
        <xdr:cNvPr id="5995" name="Image 5994">
          <a:extLst>
            <a:ext uri="{FF2B5EF4-FFF2-40B4-BE49-F238E27FC236}">
              <a16:creationId xmlns:a16="http://schemas.microsoft.com/office/drawing/2014/main" xmlns="" id="{6D593B11-153A-D013-C251-F39E4654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29269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</xdr:row>
      <xdr:rowOff>25400</xdr:rowOff>
    </xdr:from>
    <xdr:to>
      <xdr:col>0</xdr:col>
      <xdr:colOff>736600</xdr:colOff>
      <xdr:row>56</xdr:row>
      <xdr:rowOff>736600</xdr:rowOff>
    </xdr:to>
    <xdr:pic>
      <xdr:nvPicPr>
        <xdr:cNvPr id="6019" name="Image 6018">
          <a:extLst>
            <a:ext uri="{FF2B5EF4-FFF2-40B4-BE49-F238E27FC236}">
              <a16:creationId xmlns:a16="http://schemas.microsoft.com/office/drawing/2014/main" xmlns="" id="{4CBA8C79-E93A-4CB1-0EA4-A8ED206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0183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372</xdr:row>
      <xdr:rowOff>25400</xdr:rowOff>
    </xdr:from>
    <xdr:to>
      <xdr:col>0</xdr:col>
      <xdr:colOff>736600</xdr:colOff>
      <xdr:row>372</xdr:row>
      <xdr:rowOff>736600</xdr:rowOff>
    </xdr:to>
    <xdr:pic>
      <xdr:nvPicPr>
        <xdr:cNvPr id="6027" name="Image 6026">
          <a:extLst>
            <a:ext uri="{FF2B5EF4-FFF2-40B4-BE49-F238E27FC236}">
              <a16:creationId xmlns:a16="http://schemas.microsoft.com/office/drawing/2014/main" xmlns="" id="{A8203E70-BC51-C83F-CAE1-D2A0A26F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0488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255</xdr:row>
      <xdr:rowOff>25400</xdr:rowOff>
    </xdr:from>
    <xdr:to>
      <xdr:col>0</xdr:col>
      <xdr:colOff>736600</xdr:colOff>
      <xdr:row>255</xdr:row>
      <xdr:rowOff>736600</xdr:rowOff>
    </xdr:to>
    <xdr:pic>
      <xdr:nvPicPr>
        <xdr:cNvPr id="6029" name="Image 6028">
          <a:extLst>
            <a:ext uri="{FF2B5EF4-FFF2-40B4-BE49-F238E27FC236}">
              <a16:creationId xmlns:a16="http://schemas.microsoft.com/office/drawing/2014/main" xmlns="" id="{0975F3B1-8F00-0A2A-6B16-2F542B40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0564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</xdr:row>
      <xdr:rowOff>25400</xdr:rowOff>
    </xdr:from>
    <xdr:to>
      <xdr:col>0</xdr:col>
      <xdr:colOff>736600</xdr:colOff>
      <xdr:row>41</xdr:row>
      <xdr:rowOff>736600</xdr:rowOff>
    </xdr:to>
    <xdr:pic>
      <xdr:nvPicPr>
        <xdr:cNvPr id="6059" name="Image 6058">
          <a:extLst>
            <a:ext uri="{FF2B5EF4-FFF2-40B4-BE49-F238E27FC236}">
              <a16:creationId xmlns:a16="http://schemas.microsoft.com/office/drawing/2014/main" xmlns="" id="{F89ED798-6289-B4C2-CE3B-B08B6DEA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1707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102</xdr:row>
      <xdr:rowOff>25400</xdr:rowOff>
    </xdr:from>
    <xdr:to>
      <xdr:col>0</xdr:col>
      <xdr:colOff>736600</xdr:colOff>
      <xdr:row>102</xdr:row>
      <xdr:rowOff>736600</xdr:rowOff>
    </xdr:to>
    <xdr:pic>
      <xdr:nvPicPr>
        <xdr:cNvPr id="6061" name="Image 6060">
          <a:extLst>
            <a:ext uri="{FF2B5EF4-FFF2-40B4-BE49-F238E27FC236}">
              <a16:creationId xmlns:a16="http://schemas.microsoft.com/office/drawing/2014/main" xmlns="" id="{F6C268E2-6130-2DC6-796D-6FF917855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1783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132</xdr:row>
      <xdr:rowOff>25400</xdr:rowOff>
    </xdr:from>
    <xdr:to>
      <xdr:col>0</xdr:col>
      <xdr:colOff>736600</xdr:colOff>
      <xdr:row>132</xdr:row>
      <xdr:rowOff>736600</xdr:rowOff>
    </xdr:to>
    <xdr:pic>
      <xdr:nvPicPr>
        <xdr:cNvPr id="6063" name="Image 6062">
          <a:extLst>
            <a:ext uri="{FF2B5EF4-FFF2-40B4-BE49-F238E27FC236}">
              <a16:creationId xmlns:a16="http://schemas.microsoft.com/office/drawing/2014/main" xmlns="" id="{AD337F5F-F99E-AB83-E046-9457A2A5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1860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608</xdr:row>
      <xdr:rowOff>25400</xdr:rowOff>
    </xdr:from>
    <xdr:to>
      <xdr:col>0</xdr:col>
      <xdr:colOff>736600</xdr:colOff>
      <xdr:row>608</xdr:row>
      <xdr:rowOff>736600</xdr:rowOff>
    </xdr:to>
    <xdr:pic>
      <xdr:nvPicPr>
        <xdr:cNvPr id="6065" name="Image 6064">
          <a:extLst>
            <a:ext uri="{FF2B5EF4-FFF2-40B4-BE49-F238E27FC236}">
              <a16:creationId xmlns:a16="http://schemas.microsoft.com/office/drawing/2014/main" xmlns="" id="{8A074E7C-412D-E366-81D1-1288C237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1936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564</xdr:row>
      <xdr:rowOff>25400</xdr:rowOff>
    </xdr:from>
    <xdr:to>
      <xdr:col>0</xdr:col>
      <xdr:colOff>736600</xdr:colOff>
      <xdr:row>564</xdr:row>
      <xdr:rowOff>736600</xdr:rowOff>
    </xdr:to>
    <xdr:pic>
      <xdr:nvPicPr>
        <xdr:cNvPr id="6067" name="Image 6066">
          <a:extLst>
            <a:ext uri="{FF2B5EF4-FFF2-40B4-BE49-F238E27FC236}">
              <a16:creationId xmlns:a16="http://schemas.microsoft.com/office/drawing/2014/main" xmlns="" id="{AAC895B7-EF64-FBBA-D78A-04C4BE95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2012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346</xdr:row>
      <xdr:rowOff>25400</xdr:rowOff>
    </xdr:from>
    <xdr:to>
      <xdr:col>0</xdr:col>
      <xdr:colOff>736600</xdr:colOff>
      <xdr:row>346</xdr:row>
      <xdr:rowOff>736600</xdr:rowOff>
    </xdr:to>
    <xdr:pic>
      <xdr:nvPicPr>
        <xdr:cNvPr id="6071" name="Image 6070">
          <a:extLst>
            <a:ext uri="{FF2B5EF4-FFF2-40B4-BE49-F238E27FC236}">
              <a16:creationId xmlns:a16="http://schemas.microsoft.com/office/drawing/2014/main" xmlns="" id="{94AC7AF4-CB7D-F44A-0787-FF9EF2446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2164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98</xdr:row>
      <xdr:rowOff>25400</xdr:rowOff>
    </xdr:from>
    <xdr:to>
      <xdr:col>0</xdr:col>
      <xdr:colOff>736600</xdr:colOff>
      <xdr:row>98</xdr:row>
      <xdr:rowOff>736600</xdr:rowOff>
    </xdr:to>
    <xdr:pic>
      <xdr:nvPicPr>
        <xdr:cNvPr id="6073" name="Image 6072">
          <a:extLst>
            <a:ext uri="{FF2B5EF4-FFF2-40B4-BE49-F238E27FC236}">
              <a16:creationId xmlns:a16="http://schemas.microsoft.com/office/drawing/2014/main" xmlns="" id="{AEB5C45C-54C3-4B67-8E96-F587CF22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2241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447</xdr:row>
      <xdr:rowOff>25400</xdr:rowOff>
    </xdr:from>
    <xdr:to>
      <xdr:col>0</xdr:col>
      <xdr:colOff>736600</xdr:colOff>
      <xdr:row>447</xdr:row>
      <xdr:rowOff>736600</xdr:rowOff>
    </xdr:to>
    <xdr:pic>
      <xdr:nvPicPr>
        <xdr:cNvPr id="6081" name="Image 6080">
          <a:extLst>
            <a:ext uri="{FF2B5EF4-FFF2-40B4-BE49-F238E27FC236}">
              <a16:creationId xmlns:a16="http://schemas.microsoft.com/office/drawing/2014/main" xmlns="" id="{2646C01F-1D7E-5AE7-E8DA-1D4A926BC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2545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94</xdr:row>
      <xdr:rowOff>25400</xdr:rowOff>
    </xdr:from>
    <xdr:to>
      <xdr:col>0</xdr:col>
      <xdr:colOff>736600</xdr:colOff>
      <xdr:row>94</xdr:row>
      <xdr:rowOff>736600</xdr:rowOff>
    </xdr:to>
    <xdr:pic>
      <xdr:nvPicPr>
        <xdr:cNvPr id="6083" name="Image 6082">
          <a:extLst>
            <a:ext uri="{FF2B5EF4-FFF2-40B4-BE49-F238E27FC236}">
              <a16:creationId xmlns:a16="http://schemas.microsoft.com/office/drawing/2014/main" xmlns="" id="{E40BA1AB-5485-1F4A-FF20-80083393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2622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227</xdr:row>
      <xdr:rowOff>25400</xdr:rowOff>
    </xdr:from>
    <xdr:to>
      <xdr:col>0</xdr:col>
      <xdr:colOff>736600</xdr:colOff>
      <xdr:row>227</xdr:row>
      <xdr:rowOff>736600</xdr:rowOff>
    </xdr:to>
    <xdr:pic>
      <xdr:nvPicPr>
        <xdr:cNvPr id="6087" name="Image 6086">
          <a:extLst>
            <a:ext uri="{FF2B5EF4-FFF2-40B4-BE49-F238E27FC236}">
              <a16:creationId xmlns:a16="http://schemas.microsoft.com/office/drawing/2014/main" xmlns="" id="{366B34B1-5874-2702-FFE2-C21F890D4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2774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317</xdr:row>
      <xdr:rowOff>25400</xdr:rowOff>
    </xdr:from>
    <xdr:to>
      <xdr:col>0</xdr:col>
      <xdr:colOff>736600</xdr:colOff>
      <xdr:row>317</xdr:row>
      <xdr:rowOff>736600</xdr:rowOff>
    </xdr:to>
    <xdr:pic>
      <xdr:nvPicPr>
        <xdr:cNvPr id="6107" name="Image 6106">
          <a:extLst>
            <a:ext uri="{FF2B5EF4-FFF2-40B4-BE49-F238E27FC236}">
              <a16:creationId xmlns:a16="http://schemas.microsoft.com/office/drawing/2014/main" xmlns="" id="{4CAC3F3B-9439-CD04-5BC8-D2A60BAA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3536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300</xdr:row>
      <xdr:rowOff>25400</xdr:rowOff>
    </xdr:from>
    <xdr:to>
      <xdr:col>0</xdr:col>
      <xdr:colOff>736600</xdr:colOff>
      <xdr:row>300</xdr:row>
      <xdr:rowOff>736600</xdr:rowOff>
    </xdr:to>
    <xdr:pic>
      <xdr:nvPicPr>
        <xdr:cNvPr id="6109" name="Image 6108">
          <a:extLst>
            <a:ext uri="{FF2B5EF4-FFF2-40B4-BE49-F238E27FC236}">
              <a16:creationId xmlns:a16="http://schemas.microsoft.com/office/drawing/2014/main" xmlns="" id="{474B83E2-0938-D776-707E-92855DB10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3612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88</xdr:row>
      <xdr:rowOff>25400</xdr:rowOff>
    </xdr:from>
    <xdr:to>
      <xdr:col>0</xdr:col>
      <xdr:colOff>736600</xdr:colOff>
      <xdr:row>88</xdr:row>
      <xdr:rowOff>736600</xdr:rowOff>
    </xdr:to>
    <xdr:pic>
      <xdr:nvPicPr>
        <xdr:cNvPr id="6111" name="Image 6110">
          <a:extLst>
            <a:ext uri="{FF2B5EF4-FFF2-40B4-BE49-F238E27FC236}">
              <a16:creationId xmlns:a16="http://schemas.microsoft.com/office/drawing/2014/main" xmlns="" id="{16EC77FA-DBD4-6C76-C7F6-60FCD720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3688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99</xdr:row>
      <xdr:rowOff>25400</xdr:rowOff>
    </xdr:from>
    <xdr:to>
      <xdr:col>0</xdr:col>
      <xdr:colOff>736600</xdr:colOff>
      <xdr:row>99</xdr:row>
      <xdr:rowOff>736600</xdr:rowOff>
    </xdr:to>
    <xdr:pic>
      <xdr:nvPicPr>
        <xdr:cNvPr id="6113" name="Image 6112">
          <a:extLst>
            <a:ext uri="{FF2B5EF4-FFF2-40B4-BE49-F238E27FC236}">
              <a16:creationId xmlns:a16="http://schemas.microsoft.com/office/drawing/2014/main" xmlns="" id="{66F0EF33-83BA-40FA-9A20-118B91ECB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3765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107</xdr:row>
      <xdr:rowOff>25400</xdr:rowOff>
    </xdr:from>
    <xdr:to>
      <xdr:col>0</xdr:col>
      <xdr:colOff>736600</xdr:colOff>
      <xdr:row>107</xdr:row>
      <xdr:rowOff>736600</xdr:rowOff>
    </xdr:to>
    <xdr:pic>
      <xdr:nvPicPr>
        <xdr:cNvPr id="6115" name="Image 6114">
          <a:extLst>
            <a:ext uri="{FF2B5EF4-FFF2-40B4-BE49-F238E27FC236}">
              <a16:creationId xmlns:a16="http://schemas.microsoft.com/office/drawing/2014/main" xmlns="" id="{186216E5-2282-C42D-7B16-55DE01256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3841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433</xdr:row>
      <xdr:rowOff>25400</xdr:rowOff>
    </xdr:from>
    <xdr:to>
      <xdr:col>0</xdr:col>
      <xdr:colOff>736600</xdr:colOff>
      <xdr:row>433</xdr:row>
      <xdr:rowOff>736600</xdr:rowOff>
    </xdr:to>
    <xdr:pic>
      <xdr:nvPicPr>
        <xdr:cNvPr id="6117" name="Image 6116">
          <a:extLst>
            <a:ext uri="{FF2B5EF4-FFF2-40B4-BE49-F238E27FC236}">
              <a16:creationId xmlns:a16="http://schemas.microsoft.com/office/drawing/2014/main" xmlns="" id="{DD6686C2-72E9-2B99-2DD9-F7271DC47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3917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391</xdr:row>
      <xdr:rowOff>25400</xdr:rowOff>
    </xdr:from>
    <xdr:to>
      <xdr:col>0</xdr:col>
      <xdr:colOff>736600</xdr:colOff>
      <xdr:row>391</xdr:row>
      <xdr:rowOff>736600</xdr:rowOff>
    </xdr:to>
    <xdr:pic>
      <xdr:nvPicPr>
        <xdr:cNvPr id="6119" name="Image 6118">
          <a:extLst>
            <a:ext uri="{FF2B5EF4-FFF2-40B4-BE49-F238E27FC236}">
              <a16:creationId xmlns:a16="http://schemas.microsoft.com/office/drawing/2014/main" xmlns="" id="{11B0EE01-41B8-6AE3-0145-3282B8699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3993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87</xdr:row>
      <xdr:rowOff>25400</xdr:rowOff>
    </xdr:from>
    <xdr:to>
      <xdr:col>0</xdr:col>
      <xdr:colOff>736600</xdr:colOff>
      <xdr:row>87</xdr:row>
      <xdr:rowOff>736600</xdr:rowOff>
    </xdr:to>
    <xdr:pic>
      <xdr:nvPicPr>
        <xdr:cNvPr id="6121" name="Image 6120">
          <a:extLst>
            <a:ext uri="{FF2B5EF4-FFF2-40B4-BE49-F238E27FC236}">
              <a16:creationId xmlns:a16="http://schemas.microsoft.com/office/drawing/2014/main" xmlns="" id="{6657C52A-A600-4D4A-D7E7-7C128101B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4069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338</xdr:row>
      <xdr:rowOff>25400</xdr:rowOff>
    </xdr:from>
    <xdr:to>
      <xdr:col>0</xdr:col>
      <xdr:colOff>736600</xdr:colOff>
      <xdr:row>338</xdr:row>
      <xdr:rowOff>736600</xdr:rowOff>
    </xdr:to>
    <xdr:pic>
      <xdr:nvPicPr>
        <xdr:cNvPr id="6139" name="Image 6138">
          <a:extLst>
            <a:ext uri="{FF2B5EF4-FFF2-40B4-BE49-F238E27FC236}">
              <a16:creationId xmlns:a16="http://schemas.microsoft.com/office/drawing/2014/main" xmlns="" id="{7A54B936-A5E1-DC05-73F8-C53444F5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4755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</xdr:row>
      <xdr:rowOff>25400</xdr:rowOff>
    </xdr:from>
    <xdr:to>
      <xdr:col>0</xdr:col>
      <xdr:colOff>736600</xdr:colOff>
      <xdr:row>45</xdr:row>
      <xdr:rowOff>736600</xdr:rowOff>
    </xdr:to>
    <xdr:pic>
      <xdr:nvPicPr>
        <xdr:cNvPr id="6149" name="Image 6148">
          <a:extLst>
            <a:ext uri="{FF2B5EF4-FFF2-40B4-BE49-F238E27FC236}">
              <a16:creationId xmlns:a16="http://schemas.microsoft.com/office/drawing/2014/main" xmlns="" id="{343319A3-7AB3-FD24-0A50-9AE87002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5136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624</xdr:row>
      <xdr:rowOff>25400</xdr:rowOff>
    </xdr:from>
    <xdr:to>
      <xdr:col>0</xdr:col>
      <xdr:colOff>736600</xdr:colOff>
      <xdr:row>624</xdr:row>
      <xdr:rowOff>736600</xdr:rowOff>
    </xdr:to>
    <xdr:pic>
      <xdr:nvPicPr>
        <xdr:cNvPr id="6153" name="Image 6152">
          <a:extLst>
            <a:ext uri="{FF2B5EF4-FFF2-40B4-BE49-F238E27FC236}">
              <a16:creationId xmlns:a16="http://schemas.microsoft.com/office/drawing/2014/main" xmlns="" id="{A9557EAF-AEA8-75C8-561C-A2D1A5B4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5289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500</xdr:row>
      <xdr:rowOff>25400</xdr:rowOff>
    </xdr:from>
    <xdr:to>
      <xdr:col>0</xdr:col>
      <xdr:colOff>736600</xdr:colOff>
      <xdr:row>500</xdr:row>
      <xdr:rowOff>736600</xdr:rowOff>
    </xdr:to>
    <xdr:pic>
      <xdr:nvPicPr>
        <xdr:cNvPr id="6157" name="Image 6156">
          <a:extLst>
            <a:ext uri="{FF2B5EF4-FFF2-40B4-BE49-F238E27FC236}">
              <a16:creationId xmlns:a16="http://schemas.microsoft.com/office/drawing/2014/main" xmlns="" id="{3737FC7B-84CB-5D1A-C5EF-094E5C4B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5441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506</xdr:row>
      <xdr:rowOff>25400</xdr:rowOff>
    </xdr:from>
    <xdr:to>
      <xdr:col>0</xdr:col>
      <xdr:colOff>736600</xdr:colOff>
      <xdr:row>506</xdr:row>
      <xdr:rowOff>736600</xdr:rowOff>
    </xdr:to>
    <xdr:pic>
      <xdr:nvPicPr>
        <xdr:cNvPr id="6159" name="Image 6158">
          <a:extLst>
            <a:ext uri="{FF2B5EF4-FFF2-40B4-BE49-F238E27FC236}">
              <a16:creationId xmlns:a16="http://schemas.microsoft.com/office/drawing/2014/main" xmlns="" id="{B5FECFC7-A63B-990D-153B-8475BE80C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5517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83</xdr:row>
      <xdr:rowOff>25400</xdr:rowOff>
    </xdr:from>
    <xdr:to>
      <xdr:col>0</xdr:col>
      <xdr:colOff>736600</xdr:colOff>
      <xdr:row>83</xdr:row>
      <xdr:rowOff>736600</xdr:rowOff>
    </xdr:to>
    <xdr:pic>
      <xdr:nvPicPr>
        <xdr:cNvPr id="6167" name="Image 6166">
          <a:extLst>
            <a:ext uri="{FF2B5EF4-FFF2-40B4-BE49-F238E27FC236}">
              <a16:creationId xmlns:a16="http://schemas.microsoft.com/office/drawing/2014/main" xmlns="" id="{FB61E4E2-DBF4-BBC2-05CF-7F7DCF821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5822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74</xdr:row>
      <xdr:rowOff>25400</xdr:rowOff>
    </xdr:from>
    <xdr:to>
      <xdr:col>0</xdr:col>
      <xdr:colOff>736600</xdr:colOff>
      <xdr:row>74</xdr:row>
      <xdr:rowOff>736600</xdr:rowOff>
    </xdr:to>
    <xdr:pic>
      <xdr:nvPicPr>
        <xdr:cNvPr id="6205" name="Image 6204">
          <a:extLst>
            <a:ext uri="{FF2B5EF4-FFF2-40B4-BE49-F238E27FC236}">
              <a16:creationId xmlns:a16="http://schemas.microsoft.com/office/drawing/2014/main" xmlns="" id="{F2677AB4-B873-8BC0-7F60-2FDC5E735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7270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465</xdr:row>
      <xdr:rowOff>25400</xdr:rowOff>
    </xdr:from>
    <xdr:to>
      <xdr:col>0</xdr:col>
      <xdr:colOff>736600</xdr:colOff>
      <xdr:row>465</xdr:row>
      <xdr:rowOff>736600</xdr:rowOff>
    </xdr:to>
    <xdr:pic>
      <xdr:nvPicPr>
        <xdr:cNvPr id="6213" name="Image 6212">
          <a:extLst>
            <a:ext uri="{FF2B5EF4-FFF2-40B4-BE49-F238E27FC236}">
              <a16:creationId xmlns:a16="http://schemas.microsoft.com/office/drawing/2014/main" xmlns="" id="{BB29E50C-FDB1-63D9-C150-D0753BB8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7575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607</xdr:row>
      <xdr:rowOff>25400</xdr:rowOff>
    </xdr:from>
    <xdr:to>
      <xdr:col>0</xdr:col>
      <xdr:colOff>736600</xdr:colOff>
      <xdr:row>607</xdr:row>
      <xdr:rowOff>736600</xdr:rowOff>
    </xdr:to>
    <xdr:pic>
      <xdr:nvPicPr>
        <xdr:cNvPr id="6221" name="Image 6220">
          <a:extLst>
            <a:ext uri="{FF2B5EF4-FFF2-40B4-BE49-F238E27FC236}">
              <a16:creationId xmlns:a16="http://schemas.microsoft.com/office/drawing/2014/main" xmlns="" id="{88EC1207-9B8A-43EE-305A-6DA4AEC06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7879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416</xdr:row>
      <xdr:rowOff>25400</xdr:rowOff>
    </xdr:from>
    <xdr:to>
      <xdr:col>0</xdr:col>
      <xdr:colOff>736600</xdr:colOff>
      <xdr:row>416</xdr:row>
      <xdr:rowOff>736600</xdr:rowOff>
    </xdr:to>
    <xdr:pic>
      <xdr:nvPicPr>
        <xdr:cNvPr id="6247" name="Image 6246">
          <a:extLst>
            <a:ext uri="{FF2B5EF4-FFF2-40B4-BE49-F238E27FC236}">
              <a16:creationId xmlns:a16="http://schemas.microsoft.com/office/drawing/2014/main" xmlns="" id="{BADEE017-B481-4717-5A1C-FF9974E9A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8870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105</xdr:row>
      <xdr:rowOff>25400</xdr:rowOff>
    </xdr:from>
    <xdr:to>
      <xdr:col>0</xdr:col>
      <xdr:colOff>736600</xdr:colOff>
      <xdr:row>105</xdr:row>
      <xdr:rowOff>736600</xdr:rowOff>
    </xdr:to>
    <xdr:pic>
      <xdr:nvPicPr>
        <xdr:cNvPr id="6249" name="Image 6248">
          <a:extLst>
            <a:ext uri="{FF2B5EF4-FFF2-40B4-BE49-F238E27FC236}">
              <a16:creationId xmlns:a16="http://schemas.microsoft.com/office/drawing/2014/main" xmlns="" id="{67D08E00-3446-B33F-1521-B01CE8594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8946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349</xdr:row>
      <xdr:rowOff>25400</xdr:rowOff>
    </xdr:from>
    <xdr:to>
      <xdr:col>0</xdr:col>
      <xdr:colOff>736600</xdr:colOff>
      <xdr:row>349</xdr:row>
      <xdr:rowOff>736600</xdr:rowOff>
    </xdr:to>
    <xdr:pic>
      <xdr:nvPicPr>
        <xdr:cNvPr id="6253" name="Image 6252">
          <a:extLst>
            <a:ext uri="{FF2B5EF4-FFF2-40B4-BE49-F238E27FC236}">
              <a16:creationId xmlns:a16="http://schemas.microsoft.com/office/drawing/2014/main" xmlns="" id="{9DDCE376-1B71-E8F3-2AAB-6F6094DA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9099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</xdr:row>
      <xdr:rowOff>25400</xdr:rowOff>
    </xdr:from>
    <xdr:to>
      <xdr:col>0</xdr:col>
      <xdr:colOff>736600</xdr:colOff>
      <xdr:row>59</xdr:row>
      <xdr:rowOff>736600</xdr:rowOff>
    </xdr:to>
    <xdr:pic>
      <xdr:nvPicPr>
        <xdr:cNvPr id="6261" name="Image 6260">
          <a:extLst>
            <a:ext uri="{FF2B5EF4-FFF2-40B4-BE49-F238E27FC236}">
              <a16:creationId xmlns:a16="http://schemas.microsoft.com/office/drawing/2014/main" xmlns="" id="{6F670588-516B-5C8D-4BB5-96BCAA9C0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9403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67</xdr:row>
      <xdr:rowOff>25400</xdr:rowOff>
    </xdr:from>
    <xdr:to>
      <xdr:col>0</xdr:col>
      <xdr:colOff>736600</xdr:colOff>
      <xdr:row>67</xdr:row>
      <xdr:rowOff>736600</xdr:rowOff>
    </xdr:to>
    <xdr:pic>
      <xdr:nvPicPr>
        <xdr:cNvPr id="6267" name="Image 6266">
          <a:extLst>
            <a:ext uri="{FF2B5EF4-FFF2-40B4-BE49-F238E27FC236}">
              <a16:creationId xmlns:a16="http://schemas.microsoft.com/office/drawing/2014/main" xmlns="" id="{5F82474D-4B24-DB5A-58A0-12F27250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9632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64</xdr:row>
      <xdr:rowOff>25400</xdr:rowOff>
    </xdr:from>
    <xdr:to>
      <xdr:col>0</xdr:col>
      <xdr:colOff>736600</xdr:colOff>
      <xdr:row>64</xdr:row>
      <xdr:rowOff>736600</xdr:rowOff>
    </xdr:to>
    <xdr:pic>
      <xdr:nvPicPr>
        <xdr:cNvPr id="6269" name="Image 6268">
          <a:extLst>
            <a:ext uri="{FF2B5EF4-FFF2-40B4-BE49-F238E27FC236}">
              <a16:creationId xmlns:a16="http://schemas.microsoft.com/office/drawing/2014/main" xmlns="" id="{74D732F5-6C24-9476-5DB5-C9A6854F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9708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195</xdr:row>
      <xdr:rowOff>25400</xdr:rowOff>
    </xdr:from>
    <xdr:to>
      <xdr:col>0</xdr:col>
      <xdr:colOff>736600</xdr:colOff>
      <xdr:row>195</xdr:row>
      <xdr:rowOff>736600</xdr:rowOff>
    </xdr:to>
    <xdr:pic>
      <xdr:nvPicPr>
        <xdr:cNvPr id="6271" name="Image 6270">
          <a:extLst>
            <a:ext uri="{FF2B5EF4-FFF2-40B4-BE49-F238E27FC236}">
              <a16:creationId xmlns:a16="http://schemas.microsoft.com/office/drawing/2014/main" xmlns="" id="{1D5182F1-6582-ADBE-1D34-A4AAF7EA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9784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96</xdr:row>
      <xdr:rowOff>25400</xdr:rowOff>
    </xdr:from>
    <xdr:to>
      <xdr:col>0</xdr:col>
      <xdr:colOff>736600</xdr:colOff>
      <xdr:row>96</xdr:row>
      <xdr:rowOff>736600</xdr:rowOff>
    </xdr:to>
    <xdr:pic>
      <xdr:nvPicPr>
        <xdr:cNvPr id="6275" name="Image 6274">
          <a:extLst>
            <a:ext uri="{FF2B5EF4-FFF2-40B4-BE49-F238E27FC236}">
              <a16:creationId xmlns:a16="http://schemas.microsoft.com/office/drawing/2014/main" xmlns="" id="{914EC4E5-62B5-0649-DE88-24CEDA65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39937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177</xdr:row>
      <xdr:rowOff>25400</xdr:rowOff>
    </xdr:from>
    <xdr:to>
      <xdr:col>0</xdr:col>
      <xdr:colOff>736600</xdr:colOff>
      <xdr:row>177</xdr:row>
      <xdr:rowOff>736600</xdr:rowOff>
    </xdr:to>
    <xdr:pic>
      <xdr:nvPicPr>
        <xdr:cNvPr id="6279" name="Image 6278">
          <a:extLst>
            <a:ext uri="{FF2B5EF4-FFF2-40B4-BE49-F238E27FC236}">
              <a16:creationId xmlns:a16="http://schemas.microsoft.com/office/drawing/2014/main" xmlns="" id="{E4D08685-CA8C-1BD1-578A-256B96E6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0089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</xdr:row>
      <xdr:rowOff>25400</xdr:rowOff>
    </xdr:from>
    <xdr:to>
      <xdr:col>0</xdr:col>
      <xdr:colOff>736600</xdr:colOff>
      <xdr:row>148</xdr:row>
      <xdr:rowOff>736600</xdr:rowOff>
    </xdr:to>
    <xdr:pic>
      <xdr:nvPicPr>
        <xdr:cNvPr id="6295" name="Image 6294">
          <a:extLst>
            <a:ext uri="{FF2B5EF4-FFF2-40B4-BE49-F238E27FC236}">
              <a16:creationId xmlns:a16="http://schemas.microsoft.com/office/drawing/2014/main" xmlns="" id="{4B8EE7F0-35C6-DAAC-4510-4E4E2D37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0699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</xdr:row>
      <xdr:rowOff>25400</xdr:rowOff>
    </xdr:from>
    <xdr:to>
      <xdr:col>0</xdr:col>
      <xdr:colOff>736600</xdr:colOff>
      <xdr:row>127</xdr:row>
      <xdr:rowOff>736600</xdr:rowOff>
    </xdr:to>
    <xdr:pic>
      <xdr:nvPicPr>
        <xdr:cNvPr id="6379" name="Image 6378">
          <a:extLst>
            <a:ext uri="{FF2B5EF4-FFF2-40B4-BE49-F238E27FC236}">
              <a16:creationId xmlns:a16="http://schemas.microsoft.com/office/drawing/2014/main" xmlns="" id="{65424A65-DBE8-F2F6-1A77-34E67C52D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3899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47</xdr:row>
      <xdr:rowOff>25400</xdr:rowOff>
    </xdr:from>
    <xdr:to>
      <xdr:col>0</xdr:col>
      <xdr:colOff>736600</xdr:colOff>
      <xdr:row>47</xdr:row>
      <xdr:rowOff>736600</xdr:rowOff>
    </xdr:to>
    <xdr:pic>
      <xdr:nvPicPr>
        <xdr:cNvPr id="6387" name="Image 6386">
          <a:extLst>
            <a:ext uri="{FF2B5EF4-FFF2-40B4-BE49-F238E27FC236}">
              <a16:creationId xmlns:a16="http://schemas.microsoft.com/office/drawing/2014/main" xmlns="" id="{265DFEA9-2D72-E521-CD8C-BCED1B29A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4204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76</xdr:row>
      <xdr:rowOff>25400</xdr:rowOff>
    </xdr:from>
    <xdr:to>
      <xdr:col>0</xdr:col>
      <xdr:colOff>736600</xdr:colOff>
      <xdr:row>76</xdr:row>
      <xdr:rowOff>736600</xdr:rowOff>
    </xdr:to>
    <xdr:pic>
      <xdr:nvPicPr>
        <xdr:cNvPr id="6389" name="Image 6388">
          <a:extLst>
            <a:ext uri="{FF2B5EF4-FFF2-40B4-BE49-F238E27FC236}">
              <a16:creationId xmlns:a16="http://schemas.microsoft.com/office/drawing/2014/main" xmlns="" id="{C3311251-DCE1-0241-99AD-60BDC3F2C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4280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</xdr:row>
      <xdr:rowOff>25400</xdr:rowOff>
    </xdr:from>
    <xdr:to>
      <xdr:col>0</xdr:col>
      <xdr:colOff>736600</xdr:colOff>
      <xdr:row>34</xdr:row>
      <xdr:rowOff>736600</xdr:rowOff>
    </xdr:to>
    <xdr:pic>
      <xdr:nvPicPr>
        <xdr:cNvPr id="6403" name="Image 6402">
          <a:extLst>
            <a:ext uri="{FF2B5EF4-FFF2-40B4-BE49-F238E27FC236}">
              <a16:creationId xmlns:a16="http://schemas.microsoft.com/office/drawing/2014/main" xmlns="" id="{DFFF3A82-4A96-9D6C-C7F1-D68738DD3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4814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269</xdr:row>
      <xdr:rowOff>25400</xdr:rowOff>
    </xdr:from>
    <xdr:to>
      <xdr:col>0</xdr:col>
      <xdr:colOff>736600</xdr:colOff>
      <xdr:row>269</xdr:row>
      <xdr:rowOff>736600</xdr:rowOff>
    </xdr:to>
    <xdr:pic>
      <xdr:nvPicPr>
        <xdr:cNvPr id="6407" name="Image 6406">
          <a:extLst>
            <a:ext uri="{FF2B5EF4-FFF2-40B4-BE49-F238E27FC236}">
              <a16:creationId xmlns:a16="http://schemas.microsoft.com/office/drawing/2014/main" xmlns="" id="{DF6352DE-D725-5A38-657F-D9F1B344B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4966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90</xdr:row>
      <xdr:rowOff>25400</xdr:rowOff>
    </xdr:from>
    <xdr:to>
      <xdr:col>0</xdr:col>
      <xdr:colOff>736600</xdr:colOff>
      <xdr:row>90</xdr:row>
      <xdr:rowOff>736600</xdr:rowOff>
    </xdr:to>
    <xdr:pic>
      <xdr:nvPicPr>
        <xdr:cNvPr id="6409" name="Image 6408">
          <a:extLst>
            <a:ext uri="{FF2B5EF4-FFF2-40B4-BE49-F238E27FC236}">
              <a16:creationId xmlns:a16="http://schemas.microsoft.com/office/drawing/2014/main" xmlns="" id="{651CB2D7-42F2-2E34-1968-49FEE763E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5042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198</xdr:row>
      <xdr:rowOff>25400</xdr:rowOff>
    </xdr:from>
    <xdr:to>
      <xdr:col>0</xdr:col>
      <xdr:colOff>736600</xdr:colOff>
      <xdr:row>198</xdr:row>
      <xdr:rowOff>736600</xdr:rowOff>
    </xdr:to>
    <xdr:pic>
      <xdr:nvPicPr>
        <xdr:cNvPr id="6411" name="Image 6410">
          <a:extLst>
            <a:ext uri="{FF2B5EF4-FFF2-40B4-BE49-F238E27FC236}">
              <a16:creationId xmlns:a16="http://schemas.microsoft.com/office/drawing/2014/main" xmlns="" id="{2F0A70D1-4B78-4193-393C-D934FD0D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5118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505</xdr:row>
      <xdr:rowOff>25400</xdr:rowOff>
    </xdr:from>
    <xdr:to>
      <xdr:col>0</xdr:col>
      <xdr:colOff>736600</xdr:colOff>
      <xdr:row>505</xdr:row>
      <xdr:rowOff>736600</xdr:rowOff>
    </xdr:to>
    <xdr:pic>
      <xdr:nvPicPr>
        <xdr:cNvPr id="6429" name="Image 6428">
          <a:extLst>
            <a:ext uri="{FF2B5EF4-FFF2-40B4-BE49-F238E27FC236}">
              <a16:creationId xmlns:a16="http://schemas.microsoft.com/office/drawing/2014/main" xmlns="" id="{A0A91180-9BA2-6E9F-7708-6B0F75D08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5804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</xdr:row>
      <xdr:rowOff>25400</xdr:rowOff>
    </xdr:from>
    <xdr:to>
      <xdr:col>0</xdr:col>
      <xdr:colOff>736600</xdr:colOff>
      <xdr:row>22</xdr:row>
      <xdr:rowOff>736600</xdr:rowOff>
    </xdr:to>
    <xdr:pic>
      <xdr:nvPicPr>
        <xdr:cNvPr id="6433" name="Image 6432">
          <a:extLst>
            <a:ext uri="{FF2B5EF4-FFF2-40B4-BE49-F238E27FC236}">
              <a16:creationId xmlns:a16="http://schemas.microsoft.com/office/drawing/2014/main" xmlns="" id="{58E0C1B2-9C0E-5749-B73D-E56FCD4E3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59570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103</xdr:row>
      <xdr:rowOff>25400</xdr:rowOff>
    </xdr:from>
    <xdr:to>
      <xdr:col>0</xdr:col>
      <xdr:colOff>736600</xdr:colOff>
      <xdr:row>103</xdr:row>
      <xdr:rowOff>736600</xdr:rowOff>
    </xdr:to>
    <xdr:pic>
      <xdr:nvPicPr>
        <xdr:cNvPr id="6435" name="Image 6434">
          <a:extLst>
            <a:ext uri="{FF2B5EF4-FFF2-40B4-BE49-F238E27FC236}">
              <a16:creationId xmlns:a16="http://schemas.microsoft.com/office/drawing/2014/main" xmlns="" id="{C50D51B0-6458-A4D6-DB48-803C38FC3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6033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609</xdr:row>
      <xdr:rowOff>25400</xdr:rowOff>
    </xdr:from>
    <xdr:to>
      <xdr:col>0</xdr:col>
      <xdr:colOff>736600</xdr:colOff>
      <xdr:row>609</xdr:row>
      <xdr:rowOff>736600</xdr:rowOff>
    </xdr:to>
    <xdr:pic>
      <xdr:nvPicPr>
        <xdr:cNvPr id="6441" name="Image 6440">
          <a:extLst>
            <a:ext uri="{FF2B5EF4-FFF2-40B4-BE49-F238E27FC236}">
              <a16:creationId xmlns:a16="http://schemas.microsoft.com/office/drawing/2014/main" xmlns="" id="{DD11DBFC-A3F4-3F91-856F-846735F6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6261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120</xdr:row>
      <xdr:rowOff>25400</xdr:rowOff>
    </xdr:from>
    <xdr:to>
      <xdr:col>0</xdr:col>
      <xdr:colOff>736600</xdr:colOff>
      <xdr:row>120</xdr:row>
      <xdr:rowOff>736600</xdr:rowOff>
    </xdr:to>
    <xdr:pic>
      <xdr:nvPicPr>
        <xdr:cNvPr id="6447" name="Image 6446">
          <a:extLst>
            <a:ext uri="{FF2B5EF4-FFF2-40B4-BE49-F238E27FC236}">
              <a16:creationId xmlns:a16="http://schemas.microsoft.com/office/drawing/2014/main" xmlns="" id="{FD5152FD-6369-EBB1-87C5-D60794A69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6490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217</xdr:row>
      <xdr:rowOff>25400</xdr:rowOff>
    </xdr:from>
    <xdr:to>
      <xdr:col>0</xdr:col>
      <xdr:colOff>736600</xdr:colOff>
      <xdr:row>217</xdr:row>
      <xdr:rowOff>736600</xdr:rowOff>
    </xdr:to>
    <xdr:pic>
      <xdr:nvPicPr>
        <xdr:cNvPr id="6465" name="Image 6464">
          <a:extLst>
            <a:ext uri="{FF2B5EF4-FFF2-40B4-BE49-F238E27FC236}">
              <a16:creationId xmlns:a16="http://schemas.microsoft.com/office/drawing/2014/main" xmlns="" id="{5D4B4F27-95B7-B0A0-80D3-E7620376C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7176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570</xdr:row>
      <xdr:rowOff>25400</xdr:rowOff>
    </xdr:from>
    <xdr:to>
      <xdr:col>0</xdr:col>
      <xdr:colOff>736600</xdr:colOff>
      <xdr:row>570</xdr:row>
      <xdr:rowOff>736600</xdr:rowOff>
    </xdr:to>
    <xdr:pic>
      <xdr:nvPicPr>
        <xdr:cNvPr id="6477" name="Image 6476">
          <a:extLst>
            <a:ext uri="{FF2B5EF4-FFF2-40B4-BE49-F238E27FC236}">
              <a16:creationId xmlns:a16="http://schemas.microsoft.com/office/drawing/2014/main" xmlns="" id="{96C192AF-CC5A-0FF4-192D-4BE6C8E89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7633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72</xdr:row>
      <xdr:rowOff>25400</xdr:rowOff>
    </xdr:from>
    <xdr:to>
      <xdr:col>0</xdr:col>
      <xdr:colOff>736600</xdr:colOff>
      <xdr:row>72</xdr:row>
      <xdr:rowOff>736600</xdr:rowOff>
    </xdr:to>
    <xdr:pic>
      <xdr:nvPicPr>
        <xdr:cNvPr id="6485" name="Image 6484">
          <a:extLst>
            <a:ext uri="{FF2B5EF4-FFF2-40B4-BE49-F238E27FC236}">
              <a16:creationId xmlns:a16="http://schemas.microsoft.com/office/drawing/2014/main" xmlns="" id="{3CED72A4-2EAB-D2F3-B4B3-290F18DCD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7938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286</xdr:row>
      <xdr:rowOff>25400</xdr:rowOff>
    </xdr:from>
    <xdr:to>
      <xdr:col>0</xdr:col>
      <xdr:colOff>736600</xdr:colOff>
      <xdr:row>286</xdr:row>
      <xdr:rowOff>736600</xdr:rowOff>
    </xdr:to>
    <xdr:pic>
      <xdr:nvPicPr>
        <xdr:cNvPr id="6487" name="Image 6486">
          <a:extLst>
            <a:ext uri="{FF2B5EF4-FFF2-40B4-BE49-F238E27FC236}">
              <a16:creationId xmlns:a16="http://schemas.microsoft.com/office/drawing/2014/main" xmlns="" id="{02F9E99A-9995-479E-FB29-476017C7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8014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91</xdr:row>
      <xdr:rowOff>25400</xdr:rowOff>
    </xdr:from>
    <xdr:to>
      <xdr:col>0</xdr:col>
      <xdr:colOff>736600</xdr:colOff>
      <xdr:row>91</xdr:row>
      <xdr:rowOff>736600</xdr:rowOff>
    </xdr:to>
    <xdr:pic>
      <xdr:nvPicPr>
        <xdr:cNvPr id="6489" name="Image 6488">
          <a:extLst>
            <a:ext uri="{FF2B5EF4-FFF2-40B4-BE49-F238E27FC236}">
              <a16:creationId xmlns:a16="http://schemas.microsoft.com/office/drawing/2014/main" xmlns="" id="{846B33A7-39A9-6C58-F9B1-E8520235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80906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</xdr:row>
      <xdr:rowOff>25400</xdr:rowOff>
    </xdr:from>
    <xdr:to>
      <xdr:col>0</xdr:col>
      <xdr:colOff>736600</xdr:colOff>
      <xdr:row>30</xdr:row>
      <xdr:rowOff>736600</xdr:rowOff>
    </xdr:to>
    <xdr:pic>
      <xdr:nvPicPr>
        <xdr:cNvPr id="6505" name="Image 6504">
          <a:extLst>
            <a:ext uri="{FF2B5EF4-FFF2-40B4-BE49-F238E27FC236}">
              <a16:creationId xmlns:a16="http://schemas.microsoft.com/office/drawing/2014/main" xmlns="" id="{09651F77-061C-8158-FF36-31A08CD1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8700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627</xdr:row>
      <xdr:rowOff>25400</xdr:rowOff>
    </xdr:from>
    <xdr:to>
      <xdr:col>0</xdr:col>
      <xdr:colOff>736600</xdr:colOff>
      <xdr:row>627</xdr:row>
      <xdr:rowOff>736600</xdr:rowOff>
    </xdr:to>
    <xdr:pic>
      <xdr:nvPicPr>
        <xdr:cNvPr id="6515" name="Image 6514">
          <a:extLst>
            <a:ext uri="{FF2B5EF4-FFF2-40B4-BE49-F238E27FC236}">
              <a16:creationId xmlns:a16="http://schemas.microsoft.com/office/drawing/2014/main" xmlns="" id="{485A83EB-51EA-043A-E595-29672E5D8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90812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108</xdr:row>
      <xdr:rowOff>25400</xdr:rowOff>
    </xdr:from>
    <xdr:to>
      <xdr:col>0</xdr:col>
      <xdr:colOff>736600</xdr:colOff>
      <xdr:row>108</xdr:row>
      <xdr:rowOff>736600</xdr:rowOff>
    </xdr:to>
    <xdr:pic>
      <xdr:nvPicPr>
        <xdr:cNvPr id="6527" name="Image 6526">
          <a:extLst>
            <a:ext uri="{FF2B5EF4-FFF2-40B4-BE49-F238E27FC236}">
              <a16:creationId xmlns:a16="http://schemas.microsoft.com/office/drawing/2014/main" xmlns="" id="{CD643263-445D-086C-A58D-500D7A81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95384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299</xdr:row>
      <xdr:rowOff>25400</xdr:rowOff>
    </xdr:from>
    <xdr:to>
      <xdr:col>0</xdr:col>
      <xdr:colOff>736600</xdr:colOff>
      <xdr:row>299</xdr:row>
      <xdr:rowOff>736600</xdr:rowOff>
    </xdr:to>
    <xdr:pic>
      <xdr:nvPicPr>
        <xdr:cNvPr id="6531" name="Image 6530">
          <a:extLst>
            <a:ext uri="{FF2B5EF4-FFF2-40B4-BE49-F238E27FC236}">
              <a16:creationId xmlns:a16="http://schemas.microsoft.com/office/drawing/2014/main" xmlns="" id="{FD01C5C0-CDE1-F685-9ADE-8D3F16FA2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49690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179</xdr:row>
      <xdr:rowOff>25400</xdr:rowOff>
    </xdr:from>
    <xdr:to>
      <xdr:col>0</xdr:col>
      <xdr:colOff>736600</xdr:colOff>
      <xdr:row>179</xdr:row>
      <xdr:rowOff>736600</xdr:rowOff>
    </xdr:to>
    <xdr:pic>
      <xdr:nvPicPr>
        <xdr:cNvPr id="6553" name="Image 6552">
          <a:extLst>
            <a:ext uri="{FF2B5EF4-FFF2-40B4-BE49-F238E27FC236}">
              <a16:creationId xmlns:a16="http://schemas.microsoft.com/office/drawing/2014/main" xmlns="" id="{722674F7-77AF-14FA-8C50-1104052B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0548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78</xdr:row>
      <xdr:rowOff>25400</xdr:rowOff>
    </xdr:from>
    <xdr:to>
      <xdr:col>0</xdr:col>
      <xdr:colOff>736600</xdr:colOff>
      <xdr:row>78</xdr:row>
      <xdr:rowOff>736600</xdr:rowOff>
    </xdr:to>
    <xdr:pic>
      <xdr:nvPicPr>
        <xdr:cNvPr id="6555" name="Image 6554">
          <a:extLst>
            <a:ext uri="{FF2B5EF4-FFF2-40B4-BE49-F238E27FC236}">
              <a16:creationId xmlns:a16="http://schemas.microsoft.com/office/drawing/2014/main" xmlns="" id="{9CB73729-D48D-1892-0045-72EFC73C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06243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223</xdr:row>
      <xdr:rowOff>25400</xdr:rowOff>
    </xdr:from>
    <xdr:to>
      <xdr:col>0</xdr:col>
      <xdr:colOff>736600</xdr:colOff>
      <xdr:row>223</xdr:row>
      <xdr:rowOff>736600</xdr:rowOff>
    </xdr:to>
    <xdr:pic>
      <xdr:nvPicPr>
        <xdr:cNvPr id="6557" name="Image 6556">
          <a:extLst>
            <a:ext uri="{FF2B5EF4-FFF2-40B4-BE49-F238E27FC236}">
              <a16:creationId xmlns:a16="http://schemas.microsoft.com/office/drawing/2014/main" xmlns="" id="{C9BAF396-E636-BA51-7E2A-72E4C94A0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07005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</xdr:row>
      <xdr:rowOff>25400</xdr:rowOff>
    </xdr:from>
    <xdr:to>
      <xdr:col>0</xdr:col>
      <xdr:colOff>736600</xdr:colOff>
      <xdr:row>39</xdr:row>
      <xdr:rowOff>736600</xdr:rowOff>
    </xdr:to>
    <xdr:pic>
      <xdr:nvPicPr>
        <xdr:cNvPr id="6571" name="Image 6570">
          <a:extLst>
            <a:ext uri="{FF2B5EF4-FFF2-40B4-BE49-F238E27FC236}">
              <a16:creationId xmlns:a16="http://schemas.microsoft.com/office/drawing/2014/main" xmlns="" id="{85D0EB43-AE7E-D827-91EF-9B80341D6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12529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633</xdr:row>
      <xdr:rowOff>25400</xdr:rowOff>
    </xdr:from>
    <xdr:to>
      <xdr:col>0</xdr:col>
      <xdr:colOff>736600</xdr:colOff>
      <xdr:row>633</xdr:row>
      <xdr:rowOff>736600</xdr:rowOff>
    </xdr:to>
    <xdr:pic>
      <xdr:nvPicPr>
        <xdr:cNvPr id="6575" name="Image 6574">
          <a:extLst>
            <a:ext uri="{FF2B5EF4-FFF2-40B4-BE49-F238E27FC236}">
              <a16:creationId xmlns:a16="http://schemas.microsoft.com/office/drawing/2014/main" xmlns="" id="{3B62AE7C-B313-02D9-9901-17D4943EF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1405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632</xdr:row>
      <xdr:rowOff>25400</xdr:rowOff>
    </xdr:from>
    <xdr:to>
      <xdr:col>0</xdr:col>
      <xdr:colOff>736600</xdr:colOff>
      <xdr:row>632</xdr:row>
      <xdr:rowOff>736600</xdr:rowOff>
    </xdr:to>
    <xdr:pic>
      <xdr:nvPicPr>
        <xdr:cNvPr id="6579" name="Image 6578">
          <a:extLst>
            <a:ext uri="{FF2B5EF4-FFF2-40B4-BE49-F238E27FC236}">
              <a16:creationId xmlns:a16="http://schemas.microsoft.com/office/drawing/2014/main" xmlns="" id="{0D5AAECA-20E5-25DA-D30C-3AD80BB76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1557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629</xdr:row>
      <xdr:rowOff>25400</xdr:rowOff>
    </xdr:from>
    <xdr:to>
      <xdr:col>0</xdr:col>
      <xdr:colOff>736600</xdr:colOff>
      <xdr:row>629</xdr:row>
      <xdr:rowOff>736600</xdr:rowOff>
    </xdr:to>
    <xdr:pic>
      <xdr:nvPicPr>
        <xdr:cNvPr id="6585" name="Image 6584">
          <a:extLst>
            <a:ext uri="{FF2B5EF4-FFF2-40B4-BE49-F238E27FC236}">
              <a16:creationId xmlns:a16="http://schemas.microsoft.com/office/drawing/2014/main" xmlns="" id="{8CA854C3-98E9-45E4-A68B-79CD3839A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1786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630</xdr:row>
      <xdr:rowOff>25400</xdr:rowOff>
    </xdr:from>
    <xdr:to>
      <xdr:col>0</xdr:col>
      <xdr:colOff>736600</xdr:colOff>
      <xdr:row>630</xdr:row>
      <xdr:rowOff>736600</xdr:rowOff>
    </xdr:to>
    <xdr:pic>
      <xdr:nvPicPr>
        <xdr:cNvPr id="6599" name="Image 6598">
          <a:extLst>
            <a:ext uri="{FF2B5EF4-FFF2-40B4-BE49-F238E27FC236}">
              <a16:creationId xmlns:a16="http://schemas.microsoft.com/office/drawing/2014/main" xmlns="" id="{6BD00198-209B-8E2E-68A1-E287359DF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2319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199</xdr:row>
      <xdr:rowOff>25400</xdr:rowOff>
    </xdr:from>
    <xdr:to>
      <xdr:col>0</xdr:col>
      <xdr:colOff>736600</xdr:colOff>
      <xdr:row>199</xdr:row>
      <xdr:rowOff>736600</xdr:rowOff>
    </xdr:to>
    <xdr:pic>
      <xdr:nvPicPr>
        <xdr:cNvPr id="6605" name="Image 6604">
          <a:extLst>
            <a:ext uri="{FF2B5EF4-FFF2-40B4-BE49-F238E27FC236}">
              <a16:creationId xmlns:a16="http://schemas.microsoft.com/office/drawing/2014/main" xmlns="" id="{19A4538B-BEEC-B805-08F1-56906177E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25674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385</xdr:row>
      <xdr:rowOff>25400</xdr:rowOff>
    </xdr:from>
    <xdr:to>
      <xdr:col>0</xdr:col>
      <xdr:colOff>736600</xdr:colOff>
      <xdr:row>385</xdr:row>
      <xdr:rowOff>736600</xdr:rowOff>
    </xdr:to>
    <xdr:pic>
      <xdr:nvPicPr>
        <xdr:cNvPr id="6607" name="Image 6606">
          <a:extLst>
            <a:ext uri="{FF2B5EF4-FFF2-40B4-BE49-F238E27FC236}">
              <a16:creationId xmlns:a16="http://schemas.microsoft.com/office/drawing/2014/main" xmlns="" id="{D517DD06-6BBC-F87B-A151-0D1C84E4C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2643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175</xdr:row>
      <xdr:rowOff>25400</xdr:rowOff>
    </xdr:from>
    <xdr:to>
      <xdr:col>0</xdr:col>
      <xdr:colOff>736600</xdr:colOff>
      <xdr:row>175</xdr:row>
      <xdr:rowOff>736600</xdr:rowOff>
    </xdr:to>
    <xdr:pic>
      <xdr:nvPicPr>
        <xdr:cNvPr id="6609" name="Image 6608">
          <a:extLst>
            <a:ext uri="{FF2B5EF4-FFF2-40B4-BE49-F238E27FC236}">
              <a16:creationId xmlns:a16="http://schemas.microsoft.com/office/drawing/2014/main" xmlns="" id="{60F8B5CC-1508-792A-DF75-73AF9BC5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527579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628</xdr:row>
      <xdr:rowOff>25400</xdr:rowOff>
    </xdr:from>
    <xdr:to>
      <xdr:col>0</xdr:col>
      <xdr:colOff>736600</xdr:colOff>
      <xdr:row>628</xdr:row>
      <xdr:rowOff>736600</xdr:rowOff>
    </xdr:to>
    <xdr:pic>
      <xdr:nvPicPr>
        <xdr:cNvPr id="6841" name="Image 6840">
          <a:extLst>
            <a:ext uri="{FF2B5EF4-FFF2-40B4-BE49-F238E27FC236}">
              <a16:creationId xmlns:a16="http://schemas.microsoft.com/office/drawing/2014/main" xmlns="" id="{725AC9B2-2D51-5C08-A496-D66CF736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16161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635</xdr:row>
      <xdr:rowOff>25400</xdr:rowOff>
    </xdr:from>
    <xdr:to>
      <xdr:col>0</xdr:col>
      <xdr:colOff>736600</xdr:colOff>
      <xdr:row>635</xdr:row>
      <xdr:rowOff>736600</xdr:rowOff>
    </xdr:to>
    <xdr:pic>
      <xdr:nvPicPr>
        <xdr:cNvPr id="6847" name="Image 6846">
          <a:extLst>
            <a:ext uri="{FF2B5EF4-FFF2-40B4-BE49-F238E27FC236}">
              <a16:creationId xmlns:a16="http://schemas.microsoft.com/office/drawing/2014/main" xmlns="" id="{C54F9189-9BBF-1115-A2AC-A83AF31F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1844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634</xdr:row>
      <xdr:rowOff>25400</xdr:rowOff>
    </xdr:from>
    <xdr:to>
      <xdr:col>0</xdr:col>
      <xdr:colOff>736600</xdr:colOff>
      <xdr:row>634</xdr:row>
      <xdr:rowOff>736600</xdr:rowOff>
    </xdr:to>
    <xdr:pic>
      <xdr:nvPicPr>
        <xdr:cNvPr id="6861" name="Image 6860">
          <a:extLst>
            <a:ext uri="{FF2B5EF4-FFF2-40B4-BE49-F238E27FC236}">
              <a16:creationId xmlns:a16="http://schemas.microsoft.com/office/drawing/2014/main" xmlns="" id="{70172A98-9F54-DC3D-E8AD-80F823988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23972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445</xdr:row>
      <xdr:rowOff>25400</xdr:rowOff>
    </xdr:from>
    <xdr:to>
      <xdr:col>0</xdr:col>
      <xdr:colOff>736600</xdr:colOff>
      <xdr:row>445</xdr:row>
      <xdr:rowOff>736600</xdr:rowOff>
    </xdr:to>
    <xdr:pic>
      <xdr:nvPicPr>
        <xdr:cNvPr id="6869" name="Image 6868">
          <a:extLst>
            <a:ext uri="{FF2B5EF4-FFF2-40B4-BE49-F238E27FC236}">
              <a16:creationId xmlns:a16="http://schemas.microsoft.com/office/drawing/2014/main" xmlns="" id="{1C1E4560-AB34-42FE-7A98-599FF09C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2702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180</xdr:row>
      <xdr:rowOff>25400</xdr:rowOff>
    </xdr:from>
    <xdr:to>
      <xdr:col>0</xdr:col>
      <xdr:colOff>736600</xdr:colOff>
      <xdr:row>180</xdr:row>
      <xdr:rowOff>736600</xdr:rowOff>
    </xdr:to>
    <xdr:pic>
      <xdr:nvPicPr>
        <xdr:cNvPr id="6875" name="Image 6874">
          <a:extLst>
            <a:ext uri="{FF2B5EF4-FFF2-40B4-BE49-F238E27FC236}">
              <a16:creationId xmlns:a16="http://schemas.microsoft.com/office/drawing/2014/main" xmlns="" id="{B9428856-C70F-5748-C117-E5009676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2930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562</xdr:row>
      <xdr:rowOff>25400</xdr:rowOff>
    </xdr:from>
    <xdr:to>
      <xdr:col>0</xdr:col>
      <xdr:colOff>736600</xdr:colOff>
      <xdr:row>562</xdr:row>
      <xdr:rowOff>736600</xdr:rowOff>
    </xdr:to>
    <xdr:pic>
      <xdr:nvPicPr>
        <xdr:cNvPr id="6877" name="Image 6876">
          <a:extLst>
            <a:ext uri="{FF2B5EF4-FFF2-40B4-BE49-F238E27FC236}">
              <a16:creationId xmlns:a16="http://schemas.microsoft.com/office/drawing/2014/main" xmlns="" id="{085F1C8E-CB1B-E5BB-DBF1-4A16D1509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3006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525</xdr:row>
      <xdr:rowOff>25400</xdr:rowOff>
    </xdr:from>
    <xdr:to>
      <xdr:col>0</xdr:col>
      <xdr:colOff>736600</xdr:colOff>
      <xdr:row>525</xdr:row>
      <xdr:rowOff>736600</xdr:rowOff>
    </xdr:to>
    <xdr:pic>
      <xdr:nvPicPr>
        <xdr:cNvPr id="6879" name="Image 6878">
          <a:extLst>
            <a:ext uri="{FF2B5EF4-FFF2-40B4-BE49-F238E27FC236}">
              <a16:creationId xmlns:a16="http://schemas.microsoft.com/office/drawing/2014/main" xmlns="" id="{6BF3C83E-BD0B-59EC-1B73-0BF0C4A7D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630830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</xdr:row>
      <xdr:rowOff>25400</xdr:rowOff>
    </xdr:from>
    <xdr:to>
      <xdr:col>0</xdr:col>
      <xdr:colOff>736600</xdr:colOff>
      <xdr:row>2</xdr:row>
      <xdr:rowOff>736600</xdr:rowOff>
    </xdr:to>
    <xdr:pic>
      <xdr:nvPicPr>
        <xdr:cNvPr id="7737" name="Image 7736">
          <a:extLst>
            <a:ext uri="{FF2B5EF4-FFF2-40B4-BE49-F238E27FC236}">
              <a16:creationId xmlns:a16="http://schemas.microsoft.com/office/drawing/2014/main" xmlns="" id="{60C4C39E-70A0-577F-8C76-3EC0211B4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295772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619</xdr:row>
      <xdr:rowOff>25400</xdr:rowOff>
    </xdr:from>
    <xdr:to>
      <xdr:col>0</xdr:col>
      <xdr:colOff>736600</xdr:colOff>
      <xdr:row>619</xdr:row>
      <xdr:rowOff>736600</xdr:rowOff>
    </xdr:to>
    <xdr:pic>
      <xdr:nvPicPr>
        <xdr:cNvPr id="8299" name="Image 8298">
          <a:extLst>
            <a:ext uri="{FF2B5EF4-FFF2-40B4-BE49-F238E27FC236}">
              <a16:creationId xmlns:a16="http://schemas.microsoft.com/office/drawing/2014/main" xmlns="" id="{7C2A0E49-ABAB-11EE-734F-18199688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174707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636</xdr:row>
      <xdr:rowOff>0</xdr:rowOff>
    </xdr:from>
    <xdr:to>
      <xdr:col>0</xdr:col>
      <xdr:colOff>736600</xdr:colOff>
      <xdr:row>636</xdr:row>
      <xdr:rowOff>0</xdr:rowOff>
    </xdr:to>
    <xdr:pic>
      <xdr:nvPicPr>
        <xdr:cNvPr id="8777" name="Image 8776">
          <a:extLst>
            <a:ext uri="{FF2B5EF4-FFF2-40B4-BE49-F238E27FC236}">
              <a16:creationId xmlns:a16="http://schemas.microsoft.com/office/drawing/2014/main" xmlns="" id="{47DEC98F-E398-AFF0-D8E7-0A0AFD8E5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357968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596</xdr:row>
      <xdr:rowOff>25400</xdr:rowOff>
    </xdr:from>
    <xdr:to>
      <xdr:col>0</xdr:col>
      <xdr:colOff>736600</xdr:colOff>
      <xdr:row>596</xdr:row>
      <xdr:rowOff>736600</xdr:rowOff>
    </xdr:to>
    <xdr:pic>
      <xdr:nvPicPr>
        <xdr:cNvPr id="9041" name="Image 9040">
          <a:extLst>
            <a:ext uri="{FF2B5EF4-FFF2-40B4-BE49-F238E27FC236}">
              <a16:creationId xmlns:a16="http://schemas.microsoft.com/office/drawing/2014/main" xmlns="" id="{AB2647E2-7E60-4122-D1AA-9FFBE755A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4589339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572</xdr:row>
      <xdr:rowOff>25400</xdr:rowOff>
    </xdr:from>
    <xdr:to>
      <xdr:col>0</xdr:col>
      <xdr:colOff>736600</xdr:colOff>
      <xdr:row>572</xdr:row>
      <xdr:rowOff>736600</xdr:rowOff>
    </xdr:to>
    <xdr:pic>
      <xdr:nvPicPr>
        <xdr:cNvPr id="9317" name="Image 9316">
          <a:extLst>
            <a:ext uri="{FF2B5EF4-FFF2-40B4-BE49-F238E27FC236}">
              <a16:creationId xmlns:a16="http://schemas.microsoft.com/office/drawing/2014/main" xmlns="" id="{BB19DE25-8493-B550-168F-2B701CD2F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564661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600</xdr:row>
      <xdr:rowOff>25400</xdr:rowOff>
    </xdr:from>
    <xdr:to>
      <xdr:col>0</xdr:col>
      <xdr:colOff>736600</xdr:colOff>
      <xdr:row>600</xdr:row>
      <xdr:rowOff>736600</xdr:rowOff>
    </xdr:to>
    <xdr:pic>
      <xdr:nvPicPr>
        <xdr:cNvPr id="9501" name="Image 9500">
          <a:extLst>
            <a:ext uri="{FF2B5EF4-FFF2-40B4-BE49-F238E27FC236}">
              <a16:creationId xmlns:a16="http://schemas.microsoft.com/office/drawing/2014/main" xmlns="" id="{229E1590-F2BD-19B4-2F95-FC6DEDE79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635908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136</xdr:row>
      <xdr:rowOff>25400</xdr:rowOff>
    </xdr:from>
    <xdr:to>
      <xdr:col>0</xdr:col>
      <xdr:colOff>736600</xdr:colOff>
      <xdr:row>136</xdr:row>
      <xdr:rowOff>736600</xdr:rowOff>
    </xdr:to>
    <xdr:pic>
      <xdr:nvPicPr>
        <xdr:cNvPr id="9609" name="Image 9608">
          <a:extLst>
            <a:ext uri="{FF2B5EF4-FFF2-40B4-BE49-F238E27FC236}">
              <a16:creationId xmlns:a16="http://schemas.microsoft.com/office/drawing/2014/main" xmlns="" id="{DE9C35E4-1855-D597-9D0D-85741C8DD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677056400"/>
          <a:ext cx="711200" cy="711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550069</xdr:colOff>
      <xdr:row>42</xdr:row>
      <xdr:rowOff>733425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445DE71F-57E5-317B-9901-8F8E29DFB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57950100"/>
          <a:ext cx="550069" cy="7334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318</xdr:row>
      <xdr:rowOff>1</xdr:rowOff>
    </xdr:from>
    <xdr:to>
      <xdr:col>0</xdr:col>
      <xdr:colOff>500381</xdr:colOff>
      <xdr:row>318</xdr:row>
      <xdr:rowOff>647701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22FE40B3-4C25-4CEA-A44A-7B10DB5FF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1" y="7229476"/>
          <a:ext cx="500380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S636"/>
  <sheetViews>
    <sheetView tabSelected="1" zoomScale="90" zoomScaleNormal="90" workbookViewId="0">
      <pane ySplit="2" topLeftCell="A3" activePane="bottomLeft" state="frozen"/>
      <selection activeCell="B1" sqref="B1"/>
      <selection pane="bottomLeft" activeCell="DU5" sqref="DU5"/>
    </sheetView>
  </sheetViews>
  <sheetFormatPr defaultColWidth="11.42578125" defaultRowHeight="12.75" outlineLevelCol="1" x14ac:dyDescent="0.2"/>
  <cols>
    <col min="1" max="1" width="11.42578125" style="5" customWidth="1"/>
    <col min="2" max="2" width="10" style="5" customWidth="1"/>
    <col min="3" max="3" width="9.7109375" style="8" bestFit="1" customWidth="1"/>
    <col min="4" max="4" width="9.42578125" style="8" customWidth="1"/>
    <col min="5" max="5" width="10" style="8" customWidth="1"/>
    <col min="6" max="6" width="10" style="9" customWidth="1"/>
    <col min="7" max="7" width="8.42578125" style="8" customWidth="1"/>
    <col min="8" max="8" width="10.7109375" style="8" customWidth="1"/>
    <col min="9" max="9" width="11" style="9" customWidth="1"/>
    <col min="10" max="10" width="10.7109375" style="5" bestFit="1" customWidth="1"/>
    <col min="11" max="11" width="11" style="5" hidden="1" customWidth="1"/>
    <col min="12" max="12" width="8.7109375" style="10" customWidth="1"/>
    <col min="13" max="13" width="10.7109375" style="12" bestFit="1" customWidth="1"/>
    <col min="14" max="14" width="17.140625" style="12" customWidth="1"/>
    <col min="15" max="15" width="10.42578125" style="12" bestFit="1" customWidth="1"/>
    <col min="16" max="16" width="18" style="12" bestFit="1" customWidth="1"/>
    <col min="17" max="122" width="3.42578125" style="15" hidden="1" customWidth="1" outlineLevel="1"/>
    <col min="123" max="123" width="11.42578125" style="5" collapsed="1"/>
    <col min="124" max="16384" width="11.42578125" style="5"/>
  </cols>
  <sheetData>
    <row r="1" spans="1:123" x14ac:dyDescent="0.2">
      <c r="A1" s="16"/>
      <c r="B1" s="16"/>
      <c r="C1" s="17"/>
      <c r="D1" s="17"/>
      <c r="E1" s="17"/>
      <c r="F1" s="18"/>
      <c r="G1" s="17"/>
      <c r="H1" s="17"/>
      <c r="I1" s="18"/>
      <c r="J1" s="16"/>
      <c r="K1" s="16"/>
      <c r="L1" s="19">
        <f>SUM(L3:L636)</f>
        <v>84140</v>
      </c>
      <c r="M1" s="20"/>
      <c r="N1" s="21">
        <f>SUM(N3:N636)</f>
        <v>2709452.6649999982</v>
      </c>
      <c r="O1" s="20"/>
      <c r="P1" s="21">
        <f>SUM(P3:P636)</f>
        <v>5418905.3299999963</v>
      </c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</row>
    <row r="2" spans="1:123" s="6" customFormat="1" ht="30.75" customHeight="1" x14ac:dyDescent="0.25">
      <c r="A2" s="24" t="s">
        <v>1694</v>
      </c>
      <c r="B2" s="24" t="s">
        <v>1695</v>
      </c>
      <c r="C2" s="24" t="s">
        <v>1696</v>
      </c>
      <c r="D2" s="24" t="s">
        <v>1697</v>
      </c>
      <c r="E2" s="24" t="s">
        <v>1698</v>
      </c>
      <c r="F2" s="24" t="s">
        <v>1699</v>
      </c>
      <c r="G2" s="24" t="s">
        <v>1700</v>
      </c>
      <c r="H2" s="24" t="s">
        <v>1701</v>
      </c>
      <c r="I2" s="24" t="s">
        <v>1702</v>
      </c>
      <c r="J2" s="24" t="s">
        <v>1703</v>
      </c>
      <c r="K2" s="24" t="s">
        <v>1704</v>
      </c>
      <c r="L2" s="25" t="s">
        <v>742</v>
      </c>
      <c r="M2" s="26" t="s">
        <v>743</v>
      </c>
      <c r="N2" s="26" t="s">
        <v>1705</v>
      </c>
      <c r="O2" s="26" t="s">
        <v>741</v>
      </c>
      <c r="P2" s="26" t="s">
        <v>1706</v>
      </c>
      <c r="Q2" s="13" t="s">
        <v>104</v>
      </c>
      <c r="R2" s="13" t="s">
        <v>102</v>
      </c>
      <c r="S2" s="13" t="s">
        <v>100</v>
      </c>
      <c r="T2" s="13" t="s">
        <v>98</v>
      </c>
      <c r="U2" s="13" t="s">
        <v>96</v>
      </c>
      <c r="V2" s="13" t="s">
        <v>95</v>
      </c>
      <c r="W2" s="13" t="s">
        <v>99</v>
      </c>
      <c r="X2" s="13" t="s">
        <v>101</v>
      </c>
      <c r="Y2" s="13" t="s">
        <v>103</v>
      </c>
      <c r="Z2" s="13" t="s">
        <v>105</v>
      </c>
      <c r="AA2" s="13" t="s">
        <v>0</v>
      </c>
      <c r="AB2" s="13" t="s">
        <v>19</v>
      </c>
      <c r="AC2" s="13" t="s">
        <v>32</v>
      </c>
      <c r="AD2" s="13" t="s">
        <v>33</v>
      </c>
      <c r="AE2" s="13" t="s">
        <v>50</v>
      </c>
      <c r="AF2" s="13" t="s">
        <v>51</v>
      </c>
      <c r="AG2" s="13" t="s">
        <v>57</v>
      </c>
      <c r="AH2" s="13" t="s">
        <v>58</v>
      </c>
      <c r="AI2" s="13" t="s">
        <v>64</v>
      </c>
      <c r="AJ2" s="13" t="s">
        <v>65</v>
      </c>
      <c r="AK2" s="13" t="s">
        <v>69</v>
      </c>
      <c r="AL2" s="13" t="s">
        <v>70</v>
      </c>
      <c r="AM2" s="13" t="s">
        <v>79</v>
      </c>
      <c r="AN2" s="13" t="s">
        <v>80</v>
      </c>
      <c r="AO2" s="13" t="s">
        <v>88</v>
      </c>
      <c r="AP2" s="13" t="s">
        <v>18</v>
      </c>
      <c r="AQ2" s="13" t="s">
        <v>20</v>
      </c>
      <c r="AR2" s="13" t="s">
        <v>21</v>
      </c>
      <c r="AS2" s="13" t="s">
        <v>22</v>
      </c>
      <c r="AT2" s="13" t="s">
        <v>23</v>
      </c>
      <c r="AU2" s="13" t="s">
        <v>24</v>
      </c>
      <c r="AV2" s="13" t="s">
        <v>25</v>
      </c>
      <c r="AW2" s="13" t="s">
        <v>26</v>
      </c>
      <c r="AX2" s="13" t="s">
        <v>27</v>
      </c>
      <c r="AY2" s="13" t="s">
        <v>28</v>
      </c>
      <c r="AZ2" s="13" t="s">
        <v>29</v>
      </c>
      <c r="BA2" s="13" t="s">
        <v>30</v>
      </c>
      <c r="BB2" s="13" t="s">
        <v>31</v>
      </c>
      <c r="BC2" s="13" t="s">
        <v>34</v>
      </c>
      <c r="BD2" s="13" t="s">
        <v>35</v>
      </c>
      <c r="BE2" s="13" t="s">
        <v>36</v>
      </c>
      <c r="BF2" s="13" t="s">
        <v>37</v>
      </c>
      <c r="BG2" s="13" t="s">
        <v>38</v>
      </c>
      <c r="BH2" s="13" t="s">
        <v>39</v>
      </c>
      <c r="BI2" s="13" t="s">
        <v>40</v>
      </c>
      <c r="BJ2" s="13" t="s">
        <v>41</v>
      </c>
      <c r="BK2" s="13" t="s">
        <v>42</v>
      </c>
      <c r="BL2" s="13" t="s">
        <v>43</v>
      </c>
      <c r="BM2" s="13" t="s">
        <v>44</v>
      </c>
      <c r="BN2" s="13" t="s">
        <v>45</v>
      </c>
      <c r="BO2" s="13" t="s">
        <v>46</v>
      </c>
      <c r="BP2" s="13" t="s">
        <v>47</v>
      </c>
      <c r="BQ2" s="13" t="s">
        <v>48</v>
      </c>
      <c r="BR2" s="13" t="s">
        <v>49</v>
      </c>
      <c r="BS2" s="13" t="s">
        <v>52</v>
      </c>
      <c r="BT2" s="13" t="s">
        <v>53</v>
      </c>
      <c r="BU2" s="13" t="s">
        <v>54</v>
      </c>
      <c r="BV2" s="13" t="s">
        <v>55</v>
      </c>
      <c r="BW2" s="13" t="s">
        <v>56</v>
      </c>
      <c r="BX2" s="13" t="s">
        <v>59</v>
      </c>
      <c r="BY2" s="13" t="s">
        <v>60</v>
      </c>
      <c r="BZ2" s="13" t="s">
        <v>61</v>
      </c>
      <c r="CA2" s="13" t="s">
        <v>62</v>
      </c>
      <c r="CB2" s="13" t="s">
        <v>63</v>
      </c>
      <c r="CC2" s="13" t="s">
        <v>66</v>
      </c>
      <c r="CD2" s="13" t="s">
        <v>68</v>
      </c>
      <c r="CE2" s="13" t="s">
        <v>75</v>
      </c>
      <c r="CF2" s="13" t="s">
        <v>81</v>
      </c>
      <c r="CG2" s="13" t="s">
        <v>87</v>
      </c>
      <c r="CH2" s="13" t="s">
        <v>91</v>
      </c>
      <c r="CI2" s="13" t="s">
        <v>94</v>
      </c>
      <c r="CJ2" s="13" t="s">
        <v>3</v>
      </c>
      <c r="CK2" s="13" t="s">
        <v>6</v>
      </c>
      <c r="CL2" s="13" t="s">
        <v>7</v>
      </c>
      <c r="CM2" s="13" t="s">
        <v>8</v>
      </c>
      <c r="CN2" s="13" t="s">
        <v>9</v>
      </c>
      <c r="CO2" s="13" t="s">
        <v>10</v>
      </c>
      <c r="CP2" s="13" t="s">
        <v>11</v>
      </c>
      <c r="CQ2" s="13" t="s">
        <v>12</v>
      </c>
      <c r="CR2" s="13" t="s">
        <v>13</v>
      </c>
      <c r="CS2" s="13" t="s">
        <v>14</v>
      </c>
      <c r="CT2" s="13" t="s">
        <v>15</v>
      </c>
      <c r="CU2" s="13" t="s">
        <v>16</v>
      </c>
      <c r="CV2" s="13" t="s">
        <v>17</v>
      </c>
      <c r="CW2" s="13" t="s">
        <v>67</v>
      </c>
      <c r="CX2" s="13" t="s">
        <v>71</v>
      </c>
      <c r="CY2" s="13" t="s">
        <v>72</v>
      </c>
      <c r="CZ2" s="13" t="s">
        <v>73</v>
      </c>
      <c r="DA2" s="13" t="s">
        <v>74</v>
      </c>
      <c r="DB2" s="13" t="s">
        <v>76</v>
      </c>
      <c r="DC2" s="13" t="s">
        <v>77</v>
      </c>
      <c r="DD2" s="13" t="s">
        <v>78</v>
      </c>
      <c r="DE2" s="13" t="s">
        <v>82</v>
      </c>
      <c r="DF2" s="13" t="s">
        <v>83</v>
      </c>
      <c r="DG2" s="13" t="s">
        <v>84</v>
      </c>
      <c r="DH2" s="13" t="s">
        <v>85</v>
      </c>
      <c r="DI2" s="13" t="s">
        <v>86</v>
      </c>
      <c r="DJ2" s="13" t="s">
        <v>89</v>
      </c>
      <c r="DK2" s="13" t="s">
        <v>90</v>
      </c>
      <c r="DL2" s="13" t="s">
        <v>92</v>
      </c>
      <c r="DM2" s="13" t="s">
        <v>93</v>
      </c>
      <c r="DN2" s="13" t="s">
        <v>1</v>
      </c>
      <c r="DO2" s="13" t="s">
        <v>2</v>
      </c>
      <c r="DP2" s="13" t="s">
        <v>4</v>
      </c>
      <c r="DQ2" s="13" t="s">
        <v>5</v>
      </c>
      <c r="DR2" s="13" t="s">
        <v>97</v>
      </c>
    </row>
    <row r="3" spans="1:123" s="7" customFormat="1" ht="58.5" customHeight="1" x14ac:dyDescent="0.25">
      <c r="A3" s="1"/>
      <c r="B3" s="1" t="s">
        <v>738</v>
      </c>
      <c r="C3" s="2" t="s">
        <v>744</v>
      </c>
      <c r="D3" s="2" t="s">
        <v>745</v>
      </c>
      <c r="E3" s="2" t="s">
        <v>746</v>
      </c>
      <c r="F3" s="2" t="s">
        <v>747</v>
      </c>
      <c r="G3" s="2" t="s">
        <v>748</v>
      </c>
      <c r="H3" s="2" t="s">
        <v>749</v>
      </c>
      <c r="I3" s="2" t="s">
        <v>750</v>
      </c>
      <c r="J3" s="1" t="s">
        <v>130</v>
      </c>
      <c r="K3" s="1" t="s">
        <v>751</v>
      </c>
      <c r="L3" s="4">
        <f>SUM(Q3:DR3)</f>
        <v>3526</v>
      </c>
      <c r="M3" s="11">
        <f>O3/2</f>
        <v>27.5</v>
      </c>
      <c r="N3" s="11">
        <f>M3*L3</f>
        <v>96965</v>
      </c>
      <c r="O3" s="11">
        <v>55</v>
      </c>
      <c r="P3" s="11">
        <f>O3*L3</f>
        <v>193930</v>
      </c>
      <c r="Q3" s="13">
        <v>0</v>
      </c>
      <c r="R3" s="13">
        <v>0</v>
      </c>
      <c r="S3" s="13">
        <v>0</v>
      </c>
      <c r="T3" s="13">
        <v>0</v>
      </c>
      <c r="U3" s="13">
        <v>0</v>
      </c>
      <c r="V3" s="13">
        <v>0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  <c r="AJ3" s="13">
        <v>0</v>
      </c>
      <c r="AK3" s="13">
        <v>0</v>
      </c>
      <c r="AL3" s="13">
        <v>0</v>
      </c>
      <c r="AM3" s="13">
        <v>0</v>
      </c>
      <c r="AN3" s="13">
        <v>0</v>
      </c>
      <c r="AO3" s="13">
        <v>0</v>
      </c>
      <c r="AP3" s="13">
        <v>0</v>
      </c>
      <c r="AQ3" s="13">
        <v>0</v>
      </c>
      <c r="AR3" s="13">
        <v>0</v>
      </c>
      <c r="AS3" s="13">
        <v>0</v>
      </c>
      <c r="AT3" s="13">
        <v>0</v>
      </c>
      <c r="AU3" s="13">
        <v>0</v>
      </c>
      <c r="AV3" s="13">
        <v>0</v>
      </c>
      <c r="AW3" s="13">
        <v>0</v>
      </c>
      <c r="AX3" s="13">
        <v>0</v>
      </c>
      <c r="AY3" s="13">
        <v>0</v>
      </c>
      <c r="AZ3" s="13">
        <v>262</v>
      </c>
      <c r="BA3" s="13">
        <v>21</v>
      </c>
      <c r="BB3" s="13">
        <v>267</v>
      </c>
      <c r="BC3" s="13">
        <v>237</v>
      </c>
      <c r="BD3" s="13">
        <v>59</v>
      </c>
      <c r="BE3" s="13">
        <v>248</v>
      </c>
      <c r="BF3" s="13">
        <v>70</v>
      </c>
      <c r="BG3" s="13">
        <v>249</v>
      </c>
      <c r="BH3" s="13">
        <v>314</v>
      </c>
      <c r="BI3" s="13">
        <v>5</v>
      </c>
      <c r="BJ3" s="13">
        <v>371</v>
      </c>
      <c r="BK3" s="13">
        <v>301</v>
      </c>
      <c r="BL3" s="13">
        <v>85</v>
      </c>
      <c r="BM3" s="13">
        <v>238</v>
      </c>
      <c r="BN3" s="13">
        <v>147</v>
      </c>
      <c r="BO3" s="13">
        <v>214</v>
      </c>
      <c r="BP3" s="13">
        <v>167</v>
      </c>
      <c r="BQ3" s="13">
        <v>114</v>
      </c>
      <c r="BR3" s="13">
        <v>90</v>
      </c>
      <c r="BS3" s="13">
        <v>67</v>
      </c>
      <c r="BT3" s="13">
        <v>0</v>
      </c>
      <c r="BU3" s="13">
        <v>0</v>
      </c>
      <c r="BV3" s="13">
        <v>0</v>
      </c>
      <c r="BW3" s="13">
        <v>0</v>
      </c>
      <c r="BX3" s="13">
        <v>0</v>
      </c>
      <c r="BY3" s="13">
        <v>0</v>
      </c>
      <c r="BZ3" s="13">
        <v>0</v>
      </c>
      <c r="CA3" s="13">
        <v>0</v>
      </c>
      <c r="CB3" s="13">
        <v>0</v>
      </c>
      <c r="CC3" s="13">
        <v>0</v>
      </c>
      <c r="CD3" s="13">
        <v>0</v>
      </c>
      <c r="CE3" s="13">
        <v>0</v>
      </c>
      <c r="CF3" s="13">
        <v>0</v>
      </c>
      <c r="CG3" s="13">
        <v>0</v>
      </c>
      <c r="CH3" s="13">
        <v>0</v>
      </c>
      <c r="CI3" s="13">
        <v>0</v>
      </c>
      <c r="CJ3" s="13">
        <v>0</v>
      </c>
      <c r="CK3" s="13">
        <v>0</v>
      </c>
      <c r="CL3" s="13">
        <v>0</v>
      </c>
      <c r="CM3" s="13">
        <v>0</v>
      </c>
      <c r="CN3" s="13">
        <v>0</v>
      </c>
      <c r="CO3" s="13">
        <v>0</v>
      </c>
      <c r="CP3" s="13">
        <v>0</v>
      </c>
      <c r="CQ3" s="13">
        <v>0</v>
      </c>
      <c r="CR3" s="13">
        <v>0</v>
      </c>
      <c r="CS3" s="13">
        <v>0</v>
      </c>
      <c r="CT3" s="13">
        <v>0</v>
      </c>
      <c r="CU3" s="13">
        <v>0</v>
      </c>
      <c r="CV3" s="13">
        <v>0</v>
      </c>
      <c r="CW3" s="13">
        <v>0</v>
      </c>
      <c r="CX3" s="13">
        <v>0</v>
      </c>
      <c r="CY3" s="13">
        <v>0</v>
      </c>
      <c r="CZ3" s="13">
        <v>0</v>
      </c>
      <c r="DA3" s="13">
        <v>0</v>
      </c>
      <c r="DB3" s="13">
        <v>0</v>
      </c>
      <c r="DC3" s="13">
        <v>0</v>
      </c>
      <c r="DD3" s="13">
        <v>0</v>
      </c>
      <c r="DE3" s="13">
        <v>0</v>
      </c>
      <c r="DF3" s="13">
        <v>0</v>
      </c>
      <c r="DG3" s="13">
        <v>0</v>
      </c>
      <c r="DH3" s="13">
        <v>0</v>
      </c>
      <c r="DI3" s="13">
        <v>0</v>
      </c>
      <c r="DJ3" s="13">
        <v>0</v>
      </c>
      <c r="DK3" s="13">
        <v>0</v>
      </c>
      <c r="DL3" s="13">
        <v>0</v>
      </c>
      <c r="DM3" s="13">
        <v>0</v>
      </c>
      <c r="DN3" s="13">
        <v>0</v>
      </c>
      <c r="DO3" s="13">
        <v>0</v>
      </c>
      <c r="DP3" s="13">
        <v>0</v>
      </c>
      <c r="DQ3" s="13">
        <v>0</v>
      </c>
      <c r="DR3" s="13">
        <v>0</v>
      </c>
      <c r="DS3" s="27"/>
    </row>
    <row r="4" spans="1:123" s="7" customFormat="1" ht="58.5" customHeight="1" x14ac:dyDescent="0.25">
      <c r="A4" s="1"/>
      <c r="B4" s="1" t="s">
        <v>738</v>
      </c>
      <c r="C4" s="2" t="s">
        <v>744</v>
      </c>
      <c r="D4" s="2" t="s">
        <v>1069</v>
      </c>
      <c r="E4" s="2" t="s">
        <v>752</v>
      </c>
      <c r="F4" s="2" t="s">
        <v>753</v>
      </c>
      <c r="G4" s="2" t="s">
        <v>754</v>
      </c>
      <c r="H4" s="2" t="s">
        <v>755</v>
      </c>
      <c r="I4" s="2" t="s">
        <v>756</v>
      </c>
      <c r="J4" s="1" t="s">
        <v>260</v>
      </c>
      <c r="K4" s="1" t="s">
        <v>757</v>
      </c>
      <c r="L4" s="4">
        <f t="shared" ref="L4:L67" si="0">SUM(Q4:DR4)</f>
        <v>3068</v>
      </c>
      <c r="M4" s="11">
        <f t="shared" ref="M4:M67" si="1">O4/2</f>
        <v>30</v>
      </c>
      <c r="N4" s="11">
        <f t="shared" ref="N4:N67" si="2">M4*L4</f>
        <v>92040</v>
      </c>
      <c r="O4" s="11">
        <v>60</v>
      </c>
      <c r="P4" s="11">
        <f t="shared" ref="P4:P67" si="3">O4*L4</f>
        <v>184080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0</v>
      </c>
      <c r="AK4" s="13">
        <v>0</v>
      </c>
      <c r="AL4" s="13">
        <v>0</v>
      </c>
      <c r="AM4" s="13">
        <v>0</v>
      </c>
      <c r="AN4" s="13">
        <v>0</v>
      </c>
      <c r="AO4" s="13">
        <v>0</v>
      </c>
      <c r="AP4" s="13">
        <v>0</v>
      </c>
      <c r="AQ4" s="13">
        <v>0</v>
      </c>
      <c r="AR4" s="13">
        <v>0</v>
      </c>
      <c r="AS4" s="13">
        <v>0</v>
      </c>
      <c r="AT4" s="13">
        <v>0</v>
      </c>
      <c r="AU4" s="13">
        <v>0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  <c r="BE4" s="13">
        <v>0</v>
      </c>
      <c r="BF4" s="13">
        <v>0</v>
      </c>
      <c r="BG4" s="13">
        <v>0</v>
      </c>
      <c r="BH4" s="13">
        <v>0</v>
      </c>
      <c r="BI4" s="13">
        <v>0</v>
      </c>
      <c r="BJ4" s="13">
        <v>0</v>
      </c>
      <c r="BK4" s="13">
        <v>0</v>
      </c>
      <c r="BL4" s="13">
        <v>0</v>
      </c>
      <c r="BM4" s="13">
        <v>0</v>
      </c>
      <c r="BN4" s="13">
        <v>0</v>
      </c>
      <c r="BO4" s="13">
        <v>0</v>
      </c>
      <c r="BP4" s="13">
        <v>0</v>
      </c>
      <c r="BQ4" s="13">
        <v>0</v>
      </c>
      <c r="BR4" s="13">
        <v>0</v>
      </c>
      <c r="BS4" s="13">
        <v>0</v>
      </c>
      <c r="BT4" s="13">
        <v>0</v>
      </c>
      <c r="BU4" s="13">
        <v>0</v>
      </c>
      <c r="BV4" s="13">
        <v>0</v>
      </c>
      <c r="BW4" s="13">
        <v>0</v>
      </c>
      <c r="BX4" s="13">
        <v>0</v>
      </c>
      <c r="BY4" s="13">
        <v>0</v>
      </c>
      <c r="BZ4" s="13">
        <v>0</v>
      </c>
      <c r="CA4" s="13">
        <v>0</v>
      </c>
      <c r="CB4" s="13">
        <v>0</v>
      </c>
      <c r="CC4" s="13">
        <v>0</v>
      </c>
      <c r="CD4" s="13">
        <v>0</v>
      </c>
      <c r="CE4" s="13">
        <v>0</v>
      </c>
      <c r="CF4" s="13">
        <v>0</v>
      </c>
      <c r="CG4" s="13">
        <v>0</v>
      </c>
      <c r="CH4" s="13">
        <v>0</v>
      </c>
      <c r="CI4" s="13">
        <v>0</v>
      </c>
      <c r="CJ4" s="13">
        <v>0</v>
      </c>
      <c r="CK4" s="13">
        <v>0</v>
      </c>
      <c r="CL4" s="13">
        <v>0</v>
      </c>
      <c r="CM4" s="13">
        <v>0</v>
      </c>
      <c r="CN4" s="13">
        <v>280</v>
      </c>
      <c r="CO4" s="13">
        <v>0</v>
      </c>
      <c r="CP4" s="13">
        <v>435</v>
      </c>
      <c r="CQ4" s="13">
        <v>0</v>
      </c>
      <c r="CR4" s="13">
        <v>933</v>
      </c>
      <c r="CS4" s="13">
        <v>0</v>
      </c>
      <c r="CT4" s="13">
        <v>1019</v>
      </c>
      <c r="CU4" s="13">
        <v>0</v>
      </c>
      <c r="CV4" s="13">
        <v>401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0</v>
      </c>
      <c r="DG4" s="13">
        <v>0</v>
      </c>
      <c r="DH4" s="13">
        <v>0</v>
      </c>
      <c r="DI4" s="13">
        <v>0</v>
      </c>
      <c r="DJ4" s="13">
        <v>0</v>
      </c>
      <c r="DK4" s="13">
        <v>0</v>
      </c>
      <c r="DL4" s="13">
        <v>0</v>
      </c>
      <c r="DM4" s="13">
        <v>0</v>
      </c>
      <c r="DN4" s="13">
        <v>0</v>
      </c>
      <c r="DO4" s="13">
        <v>0</v>
      </c>
      <c r="DP4" s="13">
        <v>0</v>
      </c>
      <c r="DQ4" s="13">
        <v>0</v>
      </c>
      <c r="DR4" s="13">
        <v>0</v>
      </c>
      <c r="DS4" s="27"/>
    </row>
    <row r="5" spans="1:123" s="7" customFormat="1" ht="58.5" customHeight="1" x14ac:dyDescent="0.25">
      <c r="A5" s="1"/>
      <c r="B5" s="1" t="s">
        <v>738</v>
      </c>
      <c r="C5" s="2" t="s">
        <v>758</v>
      </c>
      <c r="D5" s="2" t="s">
        <v>759</v>
      </c>
      <c r="E5" s="2" t="s">
        <v>752</v>
      </c>
      <c r="F5" s="2" t="s">
        <v>760</v>
      </c>
      <c r="G5" s="2" t="s">
        <v>761</v>
      </c>
      <c r="H5" s="2" t="s">
        <v>762</v>
      </c>
      <c r="I5" s="2" t="s">
        <v>763</v>
      </c>
      <c r="J5" s="1" t="s">
        <v>237</v>
      </c>
      <c r="K5" s="1" t="s">
        <v>764</v>
      </c>
      <c r="L5" s="4">
        <f t="shared" si="0"/>
        <v>2547</v>
      </c>
      <c r="M5" s="11">
        <f t="shared" si="1"/>
        <v>13.975</v>
      </c>
      <c r="N5" s="11">
        <f t="shared" si="2"/>
        <v>35594.324999999997</v>
      </c>
      <c r="O5" s="11">
        <v>27.95</v>
      </c>
      <c r="P5" s="11">
        <f t="shared" si="3"/>
        <v>71188.649999999994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1057</v>
      </c>
      <c r="AC5" s="13">
        <v>1065</v>
      </c>
      <c r="AD5" s="13">
        <v>0</v>
      </c>
      <c r="AE5" s="13">
        <v>0</v>
      </c>
      <c r="AF5" s="13">
        <v>0</v>
      </c>
      <c r="AG5" s="13">
        <v>425</v>
      </c>
      <c r="AH5" s="13">
        <v>0</v>
      </c>
      <c r="AI5" s="13">
        <v>0</v>
      </c>
      <c r="AJ5" s="13">
        <v>0</v>
      </c>
      <c r="AK5" s="13">
        <v>0</v>
      </c>
      <c r="AL5" s="13">
        <v>0</v>
      </c>
      <c r="AM5" s="13">
        <v>0</v>
      </c>
      <c r="AN5" s="13">
        <v>0</v>
      </c>
      <c r="AO5" s="13">
        <v>0</v>
      </c>
      <c r="AP5" s="13">
        <v>0</v>
      </c>
      <c r="AQ5" s="13">
        <v>0</v>
      </c>
      <c r="AR5" s="13">
        <v>0</v>
      </c>
      <c r="AS5" s="13">
        <v>0</v>
      </c>
      <c r="AT5" s="13">
        <v>0</v>
      </c>
      <c r="AU5" s="13">
        <v>0</v>
      </c>
      <c r="AV5" s="13">
        <v>0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0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0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0</v>
      </c>
      <c r="CC5" s="13">
        <v>0</v>
      </c>
      <c r="CD5" s="13">
        <v>0</v>
      </c>
      <c r="CE5" s="13">
        <v>0</v>
      </c>
      <c r="CF5" s="13">
        <v>0</v>
      </c>
      <c r="CG5" s="13">
        <v>0</v>
      </c>
      <c r="CH5" s="13">
        <v>0</v>
      </c>
      <c r="CI5" s="13">
        <v>0</v>
      </c>
      <c r="CJ5" s="13">
        <v>0</v>
      </c>
      <c r="CK5" s="13">
        <v>0</v>
      </c>
      <c r="CL5" s="13">
        <v>0</v>
      </c>
      <c r="CM5" s="13">
        <v>0</v>
      </c>
      <c r="CN5" s="13">
        <v>0</v>
      </c>
      <c r="CO5" s="13">
        <v>0</v>
      </c>
      <c r="CP5" s="13">
        <v>0</v>
      </c>
      <c r="CQ5" s="13">
        <v>0</v>
      </c>
      <c r="CR5" s="13">
        <v>0</v>
      </c>
      <c r="CS5" s="13">
        <v>0</v>
      </c>
      <c r="CT5" s="13">
        <v>0</v>
      </c>
      <c r="CU5" s="13">
        <v>0</v>
      </c>
      <c r="CV5" s="13">
        <v>0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0</v>
      </c>
      <c r="DG5" s="13">
        <v>0</v>
      </c>
      <c r="DH5" s="13">
        <v>0</v>
      </c>
      <c r="DI5" s="13">
        <v>0</v>
      </c>
      <c r="DJ5" s="13">
        <v>0</v>
      </c>
      <c r="DK5" s="13">
        <v>0</v>
      </c>
      <c r="DL5" s="13">
        <v>0</v>
      </c>
      <c r="DM5" s="13">
        <v>0</v>
      </c>
      <c r="DN5" s="13">
        <v>0</v>
      </c>
      <c r="DO5" s="13">
        <v>0</v>
      </c>
      <c r="DP5" s="13">
        <v>0</v>
      </c>
      <c r="DQ5" s="13">
        <v>0</v>
      </c>
      <c r="DR5" s="13">
        <v>0</v>
      </c>
      <c r="DS5" s="27"/>
    </row>
    <row r="6" spans="1:123" s="7" customFormat="1" ht="58.5" customHeight="1" x14ac:dyDescent="0.25">
      <c r="A6" s="1"/>
      <c r="B6" s="1" t="s">
        <v>738</v>
      </c>
      <c r="C6" s="2" t="s">
        <v>765</v>
      </c>
      <c r="D6" s="2" t="s">
        <v>745</v>
      </c>
      <c r="E6" s="2" t="s">
        <v>752</v>
      </c>
      <c r="F6" s="2" t="s">
        <v>766</v>
      </c>
      <c r="G6" s="2" t="s">
        <v>767</v>
      </c>
      <c r="H6" s="2" t="s">
        <v>768</v>
      </c>
      <c r="I6" s="2" t="s">
        <v>769</v>
      </c>
      <c r="J6" s="1" t="s">
        <v>318</v>
      </c>
      <c r="K6" s="1" t="s">
        <v>770</v>
      </c>
      <c r="L6" s="4">
        <f t="shared" si="0"/>
        <v>2122</v>
      </c>
      <c r="M6" s="11">
        <f t="shared" si="1"/>
        <v>22.5</v>
      </c>
      <c r="N6" s="11">
        <f t="shared" si="2"/>
        <v>47745</v>
      </c>
      <c r="O6" s="11">
        <v>45</v>
      </c>
      <c r="P6" s="11">
        <f t="shared" si="3"/>
        <v>95490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3">
        <v>0</v>
      </c>
      <c r="AS6" s="13">
        <v>0</v>
      </c>
      <c r="AT6" s="13">
        <v>0</v>
      </c>
      <c r="AU6" s="13">
        <v>0</v>
      </c>
      <c r="AV6" s="13">
        <v>0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0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0</v>
      </c>
      <c r="BU6" s="13">
        <v>0</v>
      </c>
      <c r="BV6" s="13">
        <v>0</v>
      </c>
      <c r="BW6" s="13">
        <v>0</v>
      </c>
      <c r="BX6" s="13">
        <v>0</v>
      </c>
      <c r="BY6" s="13">
        <v>0</v>
      </c>
      <c r="BZ6" s="13">
        <v>0</v>
      </c>
      <c r="CA6" s="13">
        <v>0</v>
      </c>
      <c r="CB6" s="13">
        <v>0</v>
      </c>
      <c r="CC6" s="13">
        <v>0</v>
      </c>
      <c r="CD6" s="13">
        <v>0</v>
      </c>
      <c r="CE6" s="13">
        <v>0</v>
      </c>
      <c r="CF6" s="13">
        <v>0</v>
      </c>
      <c r="CG6" s="13">
        <v>0</v>
      </c>
      <c r="CH6" s="13">
        <v>0</v>
      </c>
      <c r="CI6" s="13">
        <v>0</v>
      </c>
      <c r="CJ6" s="13">
        <v>2</v>
      </c>
      <c r="CK6" s="13">
        <v>8</v>
      </c>
      <c r="CL6" s="13">
        <v>47</v>
      </c>
      <c r="CM6" s="13">
        <v>27</v>
      </c>
      <c r="CN6" s="13">
        <v>202</v>
      </c>
      <c r="CO6" s="13">
        <v>55</v>
      </c>
      <c r="CP6" s="13">
        <v>393</v>
      </c>
      <c r="CQ6" s="13">
        <v>0</v>
      </c>
      <c r="CR6" s="13">
        <v>641</v>
      </c>
      <c r="CS6" s="13">
        <v>0</v>
      </c>
      <c r="CT6" s="13">
        <v>587</v>
      </c>
      <c r="CU6" s="13">
        <v>160</v>
      </c>
      <c r="CV6" s="13">
        <v>0</v>
      </c>
      <c r="CW6" s="13">
        <v>0</v>
      </c>
      <c r="CX6" s="13">
        <v>0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0</v>
      </c>
      <c r="DG6" s="13">
        <v>0</v>
      </c>
      <c r="DH6" s="13">
        <v>0</v>
      </c>
      <c r="DI6" s="13">
        <v>0</v>
      </c>
      <c r="DJ6" s="13">
        <v>0</v>
      </c>
      <c r="DK6" s="13">
        <v>0</v>
      </c>
      <c r="DL6" s="13">
        <v>0</v>
      </c>
      <c r="DM6" s="13">
        <v>0</v>
      </c>
      <c r="DN6" s="13">
        <v>0</v>
      </c>
      <c r="DO6" s="13">
        <v>0</v>
      </c>
      <c r="DP6" s="13">
        <v>0</v>
      </c>
      <c r="DQ6" s="13">
        <v>0</v>
      </c>
      <c r="DR6" s="13">
        <v>0</v>
      </c>
      <c r="DS6" s="27"/>
    </row>
    <row r="7" spans="1:123" s="7" customFormat="1" ht="58.5" customHeight="1" x14ac:dyDescent="0.25">
      <c r="A7" s="1"/>
      <c r="B7" s="1" t="s">
        <v>738</v>
      </c>
      <c r="C7" s="2" t="s">
        <v>758</v>
      </c>
      <c r="D7" s="2" t="s">
        <v>771</v>
      </c>
      <c r="E7" s="2" t="s">
        <v>752</v>
      </c>
      <c r="F7" s="2" t="s">
        <v>772</v>
      </c>
      <c r="G7" s="2" t="s">
        <v>773</v>
      </c>
      <c r="H7" s="2" t="s">
        <v>774</v>
      </c>
      <c r="I7" s="2" t="s">
        <v>775</v>
      </c>
      <c r="J7" s="1" t="s">
        <v>629</v>
      </c>
      <c r="K7" s="1" t="s">
        <v>776</v>
      </c>
      <c r="L7" s="4">
        <f t="shared" si="0"/>
        <v>1601</v>
      </c>
      <c r="M7" s="11">
        <f t="shared" si="1"/>
        <v>19</v>
      </c>
      <c r="N7" s="11">
        <f t="shared" si="2"/>
        <v>30419</v>
      </c>
      <c r="O7" s="11">
        <v>38</v>
      </c>
      <c r="P7" s="11">
        <f t="shared" si="3"/>
        <v>60838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79</v>
      </c>
      <c r="BA7" s="13">
        <v>0</v>
      </c>
      <c r="BB7" s="13">
        <v>0</v>
      </c>
      <c r="BC7" s="13">
        <v>152</v>
      </c>
      <c r="BD7" s="13">
        <v>0</v>
      </c>
      <c r="BE7" s="13">
        <v>0</v>
      </c>
      <c r="BF7" s="13">
        <v>0</v>
      </c>
      <c r="BG7" s="13">
        <v>236</v>
      </c>
      <c r="BH7" s="13">
        <v>0</v>
      </c>
      <c r="BI7" s="13">
        <v>0</v>
      </c>
      <c r="BJ7" s="13">
        <v>167</v>
      </c>
      <c r="BK7" s="13">
        <v>0</v>
      </c>
      <c r="BL7" s="13">
        <v>0</v>
      </c>
      <c r="BM7" s="13">
        <v>240</v>
      </c>
      <c r="BN7" s="13">
        <v>0</v>
      </c>
      <c r="BO7" s="13">
        <v>0</v>
      </c>
      <c r="BP7" s="13">
        <v>112</v>
      </c>
      <c r="BQ7" s="13">
        <v>0</v>
      </c>
      <c r="BR7" s="13">
        <v>0</v>
      </c>
      <c r="BS7" s="13">
        <v>222</v>
      </c>
      <c r="BT7" s="13">
        <v>89</v>
      </c>
      <c r="BU7" s="13">
        <v>200</v>
      </c>
      <c r="BV7" s="13">
        <v>55</v>
      </c>
      <c r="BW7" s="13">
        <v>49</v>
      </c>
      <c r="BX7" s="13">
        <v>0</v>
      </c>
      <c r="BY7" s="13">
        <v>0</v>
      </c>
      <c r="BZ7" s="13">
        <v>0</v>
      </c>
      <c r="CA7" s="13">
        <v>0</v>
      </c>
      <c r="CB7" s="13">
        <v>0</v>
      </c>
      <c r="CC7" s="13">
        <v>0</v>
      </c>
      <c r="CD7" s="13">
        <v>0</v>
      </c>
      <c r="CE7" s="13">
        <v>0</v>
      </c>
      <c r="CF7" s="13">
        <v>0</v>
      </c>
      <c r="CG7" s="13">
        <v>0</v>
      </c>
      <c r="CH7" s="13">
        <v>0</v>
      </c>
      <c r="CI7" s="13">
        <v>0</v>
      </c>
      <c r="CJ7" s="13">
        <v>0</v>
      </c>
      <c r="CK7" s="13">
        <v>0</v>
      </c>
      <c r="CL7" s="13">
        <v>0</v>
      </c>
      <c r="CM7" s="13">
        <v>0</v>
      </c>
      <c r="CN7" s="13">
        <v>0</v>
      </c>
      <c r="CO7" s="13">
        <v>0</v>
      </c>
      <c r="CP7" s="13">
        <v>0</v>
      </c>
      <c r="CQ7" s="13">
        <v>0</v>
      </c>
      <c r="CR7" s="13">
        <v>0</v>
      </c>
      <c r="CS7" s="13">
        <v>0</v>
      </c>
      <c r="CT7" s="13">
        <v>0</v>
      </c>
      <c r="CU7" s="13">
        <v>0</v>
      </c>
      <c r="CV7" s="13">
        <v>0</v>
      </c>
      <c r="CW7" s="13">
        <v>0</v>
      </c>
      <c r="CX7" s="13">
        <v>0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0</v>
      </c>
      <c r="DG7" s="13">
        <v>0</v>
      </c>
      <c r="DH7" s="13">
        <v>0</v>
      </c>
      <c r="DI7" s="13">
        <v>0</v>
      </c>
      <c r="DJ7" s="13">
        <v>0</v>
      </c>
      <c r="DK7" s="13">
        <v>0</v>
      </c>
      <c r="DL7" s="13">
        <v>0</v>
      </c>
      <c r="DM7" s="13">
        <v>0</v>
      </c>
      <c r="DN7" s="13">
        <v>0</v>
      </c>
      <c r="DO7" s="13">
        <v>0</v>
      </c>
      <c r="DP7" s="13">
        <v>0</v>
      </c>
      <c r="DQ7" s="13">
        <v>0</v>
      </c>
      <c r="DR7" s="13">
        <v>0</v>
      </c>
      <c r="DS7" s="27"/>
    </row>
    <row r="8" spans="1:123" s="7" customFormat="1" ht="58.5" customHeight="1" x14ac:dyDescent="0.25">
      <c r="A8" s="1"/>
      <c r="B8" s="1" t="s">
        <v>738</v>
      </c>
      <c r="C8" s="2" t="s">
        <v>758</v>
      </c>
      <c r="D8" s="2" t="s">
        <v>759</v>
      </c>
      <c r="E8" s="2" t="s">
        <v>752</v>
      </c>
      <c r="F8" s="2" t="s">
        <v>753</v>
      </c>
      <c r="G8" s="2" t="s">
        <v>777</v>
      </c>
      <c r="H8" s="2" t="s">
        <v>778</v>
      </c>
      <c r="I8" s="2" t="s">
        <v>779</v>
      </c>
      <c r="J8" s="1" t="s">
        <v>207</v>
      </c>
      <c r="K8" s="1" t="s">
        <v>780</v>
      </c>
      <c r="L8" s="4">
        <f t="shared" si="0"/>
        <v>1553</v>
      </c>
      <c r="M8" s="11">
        <f t="shared" si="1"/>
        <v>35</v>
      </c>
      <c r="N8" s="11">
        <f t="shared" si="2"/>
        <v>54355</v>
      </c>
      <c r="O8" s="11">
        <v>70</v>
      </c>
      <c r="P8" s="11">
        <f t="shared" si="3"/>
        <v>108710</v>
      </c>
      <c r="Q8" s="13">
        <v>0</v>
      </c>
      <c r="R8" s="13">
        <v>0</v>
      </c>
      <c r="S8" s="13">
        <v>149</v>
      </c>
      <c r="T8" s="13">
        <v>424</v>
      </c>
      <c r="U8" s="13">
        <v>133</v>
      </c>
      <c r="V8" s="13">
        <v>217</v>
      </c>
      <c r="W8" s="13">
        <v>285</v>
      </c>
      <c r="X8" s="13">
        <v>236</v>
      </c>
      <c r="Y8" s="13">
        <v>109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0</v>
      </c>
      <c r="CC8" s="13">
        <v>0</v>
      </c>
      <c r="CD8" s="13">
        <v>0</v>
      </c>
      <c r="CE8" s="13">
        <v>0</v>
      </c>
      <c r="CF8" s="13">
        <v>0</v>
      </c>
      <c r="CG8" s="13">
        <v>0</v>
      </c>
      <c r="CH8" s="13">
        <v>0</v>
      </c>
      <c r="CI8" s="13">
        <v>0</v>
      </c>
      <c r="CJ8" s="13">
        <v>0</v>
      </c>
      <c r="CK8" s="13">
        <v>0</v>
      </c>
      <c r="CL8" s="13">
        <v>0</v>
      </c>
      <c r="CM8" s="13">
        <v>0</v>
      </c>
      <c r="CN8" s="13">
        <v>0</v>
      </c>
      <c r="CO8" s="13">
        <v>0</v>
      </c>
      <c r="CP8" s="13">
        <v>0</v>
      </c>
      <c r="CQ8" s="13">
        <v>0</v>
      </c>
      <c r="CR8" s="13">
        <v>0</v>
      </c>
      <c r="CS8" s="13">
        <v>0</v>
      </c>
      <c r="CT8" s="13">
        <v>0</v>
      </c>
      <c r="CU8" s="13">
        <v>0</v>
      </c>
      <c r="CV8" s="13">
        <v>0</v>
      </c>
      <c r="CW8" s="13">
        <v>0</v>
      </c>
      <c r="CX8" s="13">
        <v>0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0</v>
      </c>
      <c r="DG8" s="13">
        <v>0</v>
      </c>
      <c r="DH8" s="13">
        <v>0</v>
      </c>
      <c r="DI8" s="13">
        <v>0</v>
      </c>
      <c r="DJ8" s="13">
        <v>0</v>
      </c>
      <c r="DK8" s="13">
        <v>0</v>
      </c>
      <c r="DL8" s="13">
        <v>0</v>
      </c>
      <c r="DM8" s="13">
        <v>0</v>
      </c>
      <c r="DN8" s="13">
        <v>0</v>
      </c>
      <c r="DO8" s="13">
        <v>0</v>
      </c>
      <c r="DP8" s="13">
        <v>0</v>
      </c>
      <c r="DQ8" s="13">
        <v>0</v>
      </c>
      <c r="DR8" s="13">
        <v>0</v>
      </c>
      <c r="DS8" s="27"/>
    </row>
    <row r="9" spans="1:123" s="7" customFormat="1" ht="58.5" customHeight="1" x14ac:dyDescent="0.25">
      <c r="A9" s="1"/>
      <c r="B9" s="1" t="s">
        <v>738</v>
      </c>
      <c r="C9" s="2" t="s">
        <v>758</v>
      </c>
      <c r="D9" s="2" t="s">
        <v>759</v>
      </c>
      <c r="E9" s="2" t="s">
        <v>752</v>
      </c>
      <c r="F9" s="2" t="s">
        <v>772</v>
      </c>
      <c r="G9" s="2" t="s">
        <v>748</v>
      </c>
      <c r="H9" s="2" t="s">
        <v>781</v>
      </c>
      <c r="I9" s="2" t="s">
        <v>782</v>
      </c>
      <c r="J9" s="1" t="s">
        <v>267</v>
      </c>
      <c r="K9" s="1" t="s">
        <v>783</v>
      </c>
      <c r="L9" s="4">
        <f t="shared" si="0"/>
        <v>1454</v>
      </c>
      <c r="M9" s="11">
        <f t="shared" si="1"/>
        <v>11.475</v>
      </c>
      <c r="N9" s="11">
        <f t="shared" si="2"/>
        <v>16684.649999999998</v>
      </c>
      <c r="O9" s="11">
        <v>22.95</v>
      </c>
      <c r="P9" s="11">
        <f t="shared" si="3"/>
        <v>33369.299999999996</v>
      </c>
      <c r="Q9" s="13">
        <v>0</v>
      </c>
      <c r="R9" s="13">
        <v>0</v>
      </c>
      <c r="S9" s="13">
        <v>411</v>
      </c>
      <c r="T9" s="13">
        <v>0</v>
      </c>
      <c r="U9" s="13">
        <v>0</v>
      </c>
      <c r="V9" s="13">
        <v>0</v>
      </c>
      <c r="W9" s="13">
        <v>0</v>
      </c>
      <c r="X9" s="13">
        <v>499</v>
      </c>
      <c r="Y9" s="13">
        <v>544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13">
        <v>0</v>
      </c>
      <c r="BY9" s="13">
        <v>0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0</v>
      </c>
      <c r="CI9" s="13">
        <v>0</v>
      </c>
      <c r="CJ9" s="13">
        <v>0</v>
      </c>
      <c r="CK9" s="13">
        <v>0</v>
      </c>
      <c r="CL9" s="13">
        <v>0</v>
      </c>
      <c r="CM9" s="13">
        <v>0</v>
      </c>
      <c r="CN9" s="13">
        <v>0</v>
      </c>
      <c r="CO9" s="13">
        <v>0</v>
      </c>
      <c r="CP9" s="13">
        <v>0</v>
      </c>
      <c r="CQ9" s="13">
        <v>0</v>
      </c>
      <c r="CR9" s="13">
        <v>0</v>
      </c>
      <c r="CS9" s="13">
        <v>0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0</v>
      </c>
      <c r="DG9" s="13">
        <v>0</v>
      </c>
      <c r="DH9" s="13">
        <v>0</v>
      </c>
      <c r="DI9" s="13">
        <v>0</v>
      </c>
      <c r="DJ9" s="13">
        <v>0</v>
      </c>
      <c r="DK9" s="13">
        <v>0</v>
      </c>
      <c r="DL9" s="13">
        <v>0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27"/>
    </row>
    <row r="10" spans="1:123" s="7" customFormat="1" ht="58.5" customHeight="1" x14ac:dyDescent="0.25">
      <c r="A10" s="1"/>
      <c r="B10" s="1" t="s">
        <v>738</v>
      </c>
      <c r="C10" s="2" t="s">
        <v>758</v>
      </c>
      <c r="D10" s="2" t="s">
        <v>771</v>
      </c>
      <c r="E10" s="2" t="s">
        <v>752</v>
      </c>
      <c r="F10" s="2" t="s">
        <v>784</v>
      </c>
      <c r="G10" s="2" t="s">
        <v>773</v>
      </c>
      <c r="H10" s="2" t="s">
        <v>785</v>
      </c>
      <c r="I10" s="2" t="s">
        <v>786</v>
      </c>
      <c r="J10" s="1" t="s">
        <v>667</v>
      </c>
      <c r="K10" s="1" t="s">
        <v>787</v>
      </c>
      <c r="L10" s="4">
        <f t="shared" si="0"/>
        <v>1352</v>
      </c>
      <c r="M10" s="11">
        <f t="shared" si="1"/>
        <v>42.5</v>
      </c>
      <c r="N10" s="11">
        <f t="shared" si="2"/>
        <v>57460</v>
      </c>
      <c r="O10" s="11">
        <v>85</v>
      </c>
      <c r="P10" s="11">
        <f t="shared" si="3"/>
        <v>114920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77</v>
      </c>
      <c r="BA10" s="13">
        <v>0</v>
      </c>
      <c r="BB10" s="13">
        <v>0</v>
      </c>
      <c r="BC10" s="13">
        <v>58</v>
      </c>
      <c r="BD10" s="13">
        <v>0</v>
      </c>
      <c r="BE10" s="13">
        <v>0</v>
      </c>
      <c r="BF10" s="13">
        <v>0</v>
      </c>
      <c r="BG10" s="13">
        <v>82</v>
      </c>
      <c r="BH10" s="13">
        <v>0</v>
      </c>
      <c r="BI10" s="13">
        <v>0</v>
      </c>
      <c r="BJ10" s="13">
        <v>245</v>
      </c>
      <c r="BK10" s="13">
        <v>0</v>
      </c>
      <c r="BL10" s="13">
        <v>0</v>
      </c>
      <c r="BM10" s="13">
        <v>329</v>
      </c>
      <c r="BN10" s="13">
        <v>0</v>
      </c>
      <c r="BO10" s="13">
        <v>0</v>
      </c>
      <c r="BP10" s="13">
        <v>93</v>
      </c>
      <c r="BQ10" s="13">
        <v>0</v>
      </c>
      <c r="BR10" s="13">
        <v>0</v>
      </c>
      <c r="BS10" s="13">
        <v>211</v>
      </c>
      <c r="BT10" s="13">
        <v>25</v>
      </c>
      <c r="BU10" s="13">
        <v>166</v>
      </c>
      <c r="BV10" s="13">
        <v>0</v>
      </c>
      <c r="BW10" s="13">
        <v>66</v>
      </c>
      <c r="BX10" s="13">
        <v>0</v>
      </c>
      <c r="BY10" s="13">
        <v>0</v>
      </c>
      <c r="BZ10" s="13">
        <v>0</v>
      </c>
      <c r="CA10" s="13">
        <v>0</v>
      </c>
      <c r="CB10" s="13">
        <v>0</v>
      </c>
      <c r="CC10" s="13">
        <v>0</v>
      </c>
      <c r="CD10" s="13">
        <v>0</v>
      </c>
      <c r="CE10" s="13">
        <v>0</v>
      </c>
      <c r="CF10" s="13">
        <v>0</v>
      </c>
      <c r="CG10" s="13">
        <v>0</v>
      </c>
      <c r="CH10" s="13">
        <v>0</v>
      </c>
      <c r="CI10" s="13">
        <v>0</v>
      </c>
      <c r="CJ10" s="13">
        <v>0</v>
      </c>
      <c r="CK10" s="13">
        <v>0</v>
      </c>
      <c r="CL10" s="13">
        <v>0</v>
      </c>
      <c r="CM10" s="13">
        <v>0</v>
      </c>
      <c r="CN10" s="13">
        <v>0</v>
      </c>
      <c r="CO10" s="13">
        <v>0</v>
      </c>
      <c r="CP10" s="13">
        <v>0</v>
      </c>
      <c r="CQ10" s="13">
        <v>0</v>
      </c>
      <c r="CR10" s="13">
        <v>0</v>
      </c>
      <c r="CS10" s="13">
        <v>0</v>
      </c>
      <c r="CT10" s="13">
        <v>0</v>
      </c>
      <c r="CU10" s="13">
        <v>0</v>
      </c>
      <c r="CV10" s="13">
        <v>0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0</v>
      </c>
      <c r="DG10" s="13">
        <v>0</v>
      </c>
      <c r="DH10" s="13">
        <v>0</v>
      </c>
      <c r="DI10" s="13">
        <v>0</v>
      </c>
      <c r="DJ10" s="13">
        <v>0</v>
      </c>
      <c r="DK10" s="13">
        <v>0</v>
      </c>
      <c r="DL10" s="13">
        <v>0</v>
      </c>
      <c r="DM10" s="13">
        <v>0</v>
      </c>
      <c r="DN10" s="13">
        <v>0</v>
      </c>
      <c r="DO10" s="13">
        <v>0</v>
      </c>
      <c r="DP10" s="13">
        <v>0</v>
      </c>
      <c r="DQ10" s="13">
        <v>0</v>
      </c>
      <c r="DR10" s="13">
        <v>0</v>
      </c>
      <c r="DS10" s="27"/>
    </row>
    <row r="11" spans="1:123" s="7" customFormat="1" ht="58.5" customHeight="1" x14ac:dyDescent="0.25">
      <c r="A11" s="1"/>
      <c r="B11" s="1" t="s">
        <v>738</v>
      </c>
      <c r="C11" s="2" t="s">
        <v>758</v>
      </c>
      <c r="D11" s="2" t="s">
        <v>771</v>
      </c>
      <c r="E11" s="2" t="s">
        <v>752</v>
      </c>
      <c r="F11" s="2" t="s">
        <v>753</v>
      </c>
      <c r="G11" s="2" t="s">
        <v>777</v>
      </c>
      <c r="H11" s="2" t="s">
        <v>788</v>
      </c>
      <c r="I11" s="2" t="s">
        <v>789</v>
      </c>
      <c r="J11" s="1" t="s">
        <v>165</v>
      </c>
      <c r="K11" s="1" t="s">
        <v>790</v>
      </c>
      <c r="L11" s="4">
        <f t="shared" si="0"/>
        <v>1333</v>
      </c>
      <c r="M11" s="11">
        <f t="shared" si="1"/>
        <v>10</v>
      </c>
      <c r="N11" s="11">
        <f t="shared" si="2"/>
        <v>13330</v>
      </c>
      <c r="O11" s="11">
        <v>20</v>
      </c>
      <c r="P11" s="11">
        <f t="shared" si="3"/>
        <v>26660</v>
      </c>
      <c r="Q11" s="13">
        <v>0</v>
      </c>
      <c r="R11" s="13">
        <v>0</v>
      </c>
      <c r="S11" s="13">
        <v>18</v>
      </c>
      <c r="T11" s="13">
        <v>13</v>
      </c>
      <c r="U11" s="13">
        <v>199</v>
      </c>
      <c r="V11" s="13">
        <v>636</v>
      </c>
      <c r="W11" s="13">
        <v>467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v>0</v>
      </c>
      <c r="CG11" s="13">
        <v>0</v>
      </c>
      <c r="CH11" s="13">
        <v>0</v>
      </c>
      <c r="CI11" s="13">
        <v>0</v>
      </c>
      <c r="CJ11" s="13">
        <v>0</v>
      </c>
      <c r="CK11" s="13">
        <v>0</v>
      </c>
      <c r="CL11" s="13">
        <v>0</v>
      </c>
      <c r="CM11" s="13">
        <v>0</v>
      </c>
      <c r="CN11" s="13">
        <v>0</v>
      </c>
      <c r="CO11" s="13">
        <v>0</v>
      </c>
      <c r="CP11" s="13">
        <v>0</v>
      </c>
      <c r="CQ11" s="13">
        <v>0</v>
      </c>
      <c r="CR11" s="13">
        <v>0</v>
      </c>
      <c r="CS11" s="13">
        <v>0</v>
      </c>
      <c r="CT11" s="13">
        <v>0</v>
      </c>
      <c r="CU11" s="13">
        <v>0</v>
      </c>
      <c r="CV11" s="13">
        <v>0</v>
      </c>
      <c r="CW11" s="13">
        <v>0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0</v>
      </c>
      <c r="DG11" s="13">
        <v>0</v>
      </c>
      <c r="DH11" s="13">
        <v>0</v>
      </c>
      <c r="DI11" s="13">
        <v>0</v>
      </c>
      <c r="DJ11" s="13">
        <v>0</v>
      </c>
      <c r="DK11" s="13">
        <v>0</v>
      </c>
      <c r="DL11" s="13">
        <v>0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27"/>
    </row>
    <row r="12" spans="1:123" s="7" customFormat="1" ht="58.5" customHeight="1" x14ac:dyDescent="0.25">
      <c r="A12" s="1"/>
      <c r="B12" s="1" t="s">
        <v>738</v>
      </c>
      <c r="C12" s="2" t="s">
        <v>758</v>
      </c>
      <c r="D12" s="2" t="s">
        <v>759</v>
      </c>
      <c r="E12" s="2" t="s">
        <v>752</v>
      </c>
      <c r="F12" s="2" t="s">
        <v>791</v>
      </c>
      <c r="G12" s="2" t="s">
        <v>792</v>
      </c>
      <c r="H12" s="2" t="s">
        <v>793</v>
      </c>
      <c r="I12" s="2" t="s">
        <v>794</v>
      </c>
      <c r="J12" s="1" t="s">
        <v>402</v>
      </c>
      <c r="K12" s="1" t="s">
        <v>795</v>
      </c>
      <c r="L12" s="4">
        <f t="shared" si="0"/>
        <v>1278</v>
      </c>
      <c r="M12" s="11">
        <f t="shared" si="1"/>
        <v>42.5</v>
      </c>
      <c r="N12" s="11">
        <f t="shared" si="2"/>
        <v>54315</v>
      </c>
      <c r="O12" s="11">
        <v>85</v>
      </c>
      <c r="P12" s="11">
        <f t="shared" si="3"/>
        <v>108630</v>
      </c>
      <c r="Q12" s="13">
        <v>0</v>
      </c>
      <c r="R12" s="13">
        <v>0</v>
      </c>
      <c r="S12" s="13">
        <v>155</v>
      </c>
      <c r="T12" s="13">
        <v>330</v>
      </c>
      <c r="U12" s="13">
        <v>419</v>
      </c>
      <c r="V12" s="13">
        <v>249</v>
      </c>
      <c r="W12" s="13">
        <v>112</v>
      </c>
      <c r="X12" s="13">
        <v>13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13">
        <v>0</v>
      </c>
      <c r="BQ12" s="13"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13">
        <v>0</v>
      </c>
      <c r="BY12" s="13">
        <v>0</v>
      </c>
      <c r="BZ12" s="13">
        <v>0</v>
      </c>
      <c r="CA12" s="13">
        <v>0</v>
      </c>
      <c r="CB12" s="13">
        <v>0</v>
      </c>
      <c r="CC12" s="13">
        <v>0</v>
      </c>
      <c r="CD12" s="13">
        <v>0</v>
      </c>
      <c r="CE12" s="13">
        <v>0</v>
      </c>
      <c r="CF12" s="13">
        <v>0</v>
      </c>
      <c r="CG12" s="13">
        <v>0</v>
      </c>
      <c r="CH12" s="13">
        <v>0</v>
      </c>
      <c r="CI12" s="13">
        <v>0</v>
      </c>
      <c r="CJ12" s="13">
        <v>0</v>
      </c>
      <c r="CK12" s="13">
        <v>0</v>
      </c>
      <c r="CL12" s="13">
        <v>0</v>
      </c>
      <c r="CM12" s="13">
        <v>0</v>
      </c>
      <c r="CN12" s="13">
        <v>0</v>
      </c>
      <c r="CO12" s="13">
        <v>0</v>
      </c>
      <c r="CP12" s="13">
        <v>0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0</v>
      </c>
      <c r="DG12" s="13">
        <v>0</v>
      </c>
      <c r="DH12" s="13">
        <v>0</v>
      </c>
      <c r="DI12" s="13">
        <v>0</v>
      </c>
      <c r="DJ12" s="13">
        <v>0</v>
      </c>
      <c r="DK12" s="13">
        <v>0</v>
      </c>
      <c r="DL12" s="13">
        <v>0</v>
      </c>
      <c r="DM12" s="13">
        <v>0</v>
      </c>
      <c r="DN12" s="13">
        <v>0</v>
      </c>
      <c r="DO12" s="13">
        <v>0</v>
      </c>
      <c r="DP12" s="13">
        <v>0</v>
      </c>
      <c r="DQ12" s="13">
        <v>0</v>
      </c>
      <c r="DR12" s="13">
        <v>0</v>
      </c>
      <c r="DS12" s="27"/>
    </row>
    <row r="13" spans="1:123" s="7" customFormat="1" ht="58.5" customHeight="1" x14ac:dyDescent="0.25">
      <c r="A13" s="1"/>
      <c r="B13" s="1" t="s">
        <v>738</v>
      </c>
      <c r="C13" s="2" t="s">
        <v>758</v>
      </c>
      <c r="D13" s="2" t="s">
        <v>771</v>
      </c>
      <c r="E13" s="2" t="s">
        <v>752</v>
      </c>
      <c r="F13" s="2" t="s">
        <v>772</v>
      </c>
      <c r="G13" s="2" t="s">
        <v>773</v>
      </c>
      <c r="H13" s="2" t="s">
        <v>774</v>
      </c>
      <c r="I13" s="2" t="s">
        <v>796</v>
      </c>
      <c r="J13" s="1" t="s">
        <v>255</v>
      </c>
      <c r="K13" s="1" t="s">
        <v>797</v>
      </c>
      <c r="L13" s="4">
        <f t="shared" si="0"/>
        <v>1241</v>
      </c>
      <c r="M13" s="11">
        <f t="shared" si="1"/>
        <v>34.975000000000001</v>
      </c>
      <c r="N13" s="11">
        <f t="shared" si="2"/>
        <v>43403.974999999999</v>
      </c>
      <c r="O13" s="11">
        <v>69.95</v>
      </c>
      <c r="P13" s="11">
        <f t="shared" si="3"/>
        <v>86807.95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77</v>
      </c>
      <c r="BD13" s="13">
        <v>0</v>
      </c>
      <c r="BE13" s="13">
        <v>0</v>
      </c>
      <c r="BF13" s="13">
        <v>0</v>
      </c>
      <c r="BG13" s="13">
        <v>409</v>
      </c>
      <c r="BH13" s="13">
        <v>0</v>
      </c>
      <c r="BI13" s="13">
        <v>0</v>
      </c>
      <c r="BJ13" s="13">
        <v>444</v>
      </c>
      <c r="BK13" s="13">
        <v>0</v>
      </c>
      <c r="BL13" s="13">
        <v>0</v>
      </c>
      <c r="BM13" s="13">
        <v>191</v>
      </c>
      <c r="BN13" s="13">
        <v>0</v>
      </c>
      <c r="BO13" s="13">
        <v>0</v>
      </c>
      <c r="BP13" s="13">
        <v>90</v>
      </c>
      <c r="BQ13" s="13">
        <v>0</v>
      </c>
      <c r="BR13" s="13">
        <v>0</v>
      </c>
      <c r="BS13" s="13">
        <v>30</v>
      </c>
      <c r="BT13" s="13">
        <v>0</v>
      </c>
      <c r="BU13" s="13">
        <v>0</v>
      </c>
      <c r="BV13" s="13">
        <v>0</v>
      </c>
      <c r="BW13" s="13">
        <v>0</v>
      </c>
      <c r="BX13" s="13">
        <v>0</v>
      </c>
      <c r="BY13" s="13">
        <v>0</v>
      </c>
      <c r="BZ13" s="13">
        <v>0</v>
      </c>
      <c r="CA13" s="13">
        <v>0</v>
      </c>
      <c r="CB13" s="13">
        <v>0</v>
      </c>
      <c r="CC13" s="13">
        <v>0</v>
      </c>
      <c r="CD13" s="13">
        <v>0</v>
      </c>
      <c r="CE13" s="13">
        <v>0</v>
      </c>
      <c r="CF13" s="13">
        <v>0</v>
      </c>
      <c r="CG13" s="13">
        <v>0</v>
      </c>
      <c r="CH13" s="13">
        <v>0</v>
      </c>
      <c r="CI13" s="13">
        <v>0</v>
      </c>
      <c r="CJ13" s="13">
        <v>0</v>
      </c>
      <c r="CK13" s="13">
        <v>0</v>
      </c>
      <c r="CL13" s="13">
        <v>0</v>
      </c>
      <c r="CM13" s="13">
        <v>0</v>
      </c>
      <c r="CN13" s="13">
        <v>0</v>
      </c>
      <c r="CO13" s="13">
        <v>0</v>
      </c>
      <c r="CP13" s="13">
        <v>0</v>
      </c>
      <c r="CQ13" s="13">
        <v>0</v>
      </c>
      <c r="CR13" s="13">
        <v>0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0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0</v>
      </c>
      <c r="DF13" s="13">
        <v>0</v>
      </c>
      <c r="DG13" s="13">
        <v>0</v>
      </c>
      <c r="DH13" s="13">
        <v>0</v>
      </c>
      <c r="DI13" s="13">
        <v>0</v>
      </c>
      <c r="DJ13" s="13">
        <v>0</v>
      </c>
      <c r="DK13" s="13">
        <v>0</v>
      </c>
      <c r="DL13" s="13">
        <v>0</v>
      </c>
      <c r="DM13" s="13">
        <v>0</v>
      </c>
      <c r="DN13" s="13">
        <v>0</v>
      </c>
      <c r="DO13" s="13">
        <v>0</v>
      </c>
      <c r="DP13" s="13">
        <v>0</v>
      </c>
      <c r="DQ13" s="13">
        <v>0</v>
      </c>
      <c r="DR13" s="13">
        <v>0</v>
      </c>
      <c r="DS13" s="27"/>
    </row>
    <row r="14" spans="1:123" s="7" customFormat="1" ht="58.5" customHeight="1" x14ac:dyDescent="0.25">
      <c r="A14" s="1"/>
      <c r="B14" s="1" t="s">
        <v>738</v>
      </c>
      <c r="C14" s="2" t="s">
        <v>758</v>
      </c>
      <c r="D14" s="2" t="s">
        <v>771</v>
      </c>
      <c r="E14" s="2" t="s">
        <v>752</v>
      </c>
      <c r="F14" s="2" t="s">
        <v>784</v>
      </c>
      <c r="G14" s="2" t="s">
        <v>773</v>
      </c>
      <c r="H14" s="2" t="s">
        <v>798</v>
      </c>
      <c r="I14" s="2" t="s">
        <v>799</v>
      </c>
      <c r="J14" s="1" t="s">
        <v>627</v>
      </c>
      <c r="K14" s="1" t="s">
        <v>800</v>
      </c>
      <c r="L14" s="4">
        <f t="shared" si="0"/>
        <v>1241</v>
      </c>
      <c r="M14" s="11">
        <f t="shared" si="1"/>
        <v>35</v>
      </c>
      <c r="N14" s="11">
        <f t="shared" si="2"/>
        <v>43435</v>
      </c>
      <c r="O14" s="11">
        <v>70</v>
      </c>
      <c r="P14" s="11">
        <f t="shared" si="3"/>
        <v>86870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97</v>
      </c>
      <c r="BA14" s="13">
        <v>0</v>
      </c>
      <c r="BB14" s="13">
        <v>0</v>
      </c>
      <c r="BC14" s="13">
        <v>184</v>
      </c>
      <c r="BD14" s="13">
        <v>0</v>
      </c>
      <c r="BE14" s="13">
        <v>0</v>
      </c>
      <c r="BF14" s="13">
        <v>0</v>
      </c>
      <c r="BG14" s="13">
        <v>398</v>
      </c>
      <c r="BH14" s="13">
        <v>0</v>
      </c>
      <c r="BI14" s="13">
        <v>0</v>
      </c>
      <c r="BJ14" s="13">
        <v>243</v>
      </c>
      <c r="BK14" s="13">
        <v>0</v>
      </c>
      <c r="BL14" s="13">
        <v>0</v>
      </c>
      <c r="BM14" s="13">
        <v>197</v>
      </c>
      <c r="BN14" s="13">
        <v>0</v>
      </c>
      <c r="BO14" s="13">
        <v>0</v>
      </c>
      <c r="BP14" s="13">
        <v>80</v>
      </c>
      <c r="BQ14" s="13">
        <v>0</v>
      </c>
      <c r="BR14" s="13">
        <v>0</v>
      </c>
      <c r="BS14" s="13">
        <v>33</v>
      </c>
      <c r="BT14" s="13">
        <v>6</v>
      </c>
      <c r="BU14" s="13">
        <v>0</v>
      </c>
      <c r="BV14" s="13">
        <v>0</v>
      </c>
      <c r="BW14" s="13">
        <v>3</v>
      </c>
      <c r="BX14" s="13">
        <v>0</v>
      </c>
      <c r="BY14" s="13">
        <v>0</v>
      </c>
      <c r="BZ14" s="13">
        <v>0</v>
      </c>
      <c r="CA14" s="13">
        <v>0</v>
      </c>
      <c r="CB14" s="13">
        <v>0</v>
      </c>
      <c r="CC14" s="13">
        <v>0</v>
      </c>
      <c r="CD14" s="13">
        <v>0</v>
      </c>
      <c r="CE14" s="13">
        <v>0</v>
      </c>
      <c r="CF14" s="13">
        <v>0</v>
      </c>
      <c r="CG14" s="13">
        <v>0</v>
      </c>
      <c r="CH14" s="13">
        <v>0</v>
      </c>
      <c r="CI14" s="13">
        <v>0</v>
      </c>
      <c r="CJ14" s="13">
        <v>0</v>
      </c>
      <c r="CK14" s="13">
        <v>0</v>
      </c>
      <c r="CL14" s="13">
        <v>0</v>
      </c>
      <c r="CM14" s="13">
        <v>0</v>
      </c>
      <c r="CN14" s="13">
        <v>0</v>
      </c>
      <c r="CO14" s="13">
        <v>0</v>
      </c>
      <c r="CP14" s="13">
        <v>0</v>
      </c>
      <c r="CQ14" s="13">
        <v>0</v>
      </c>
      <c r="CR14" s="13">
        <v>0</v>
      </c>
      <c r="CS14" s="13">
        <v>0</v>
      </c>
      <c r="CT14" s="13">
        <v>0</v>
      </c>
      <c r="CU14" s="13">
        <v>0</v>
      </c>
      <c r="CV14" s="13">
        <v>0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0</v>
      </c>
      <c r="DG14" s="13">
        <v>0</v>
      </c>
      <c r="DH14" s="13">
        <v>0</v>
      </c>
      <c r="DI14" s="13">
        <v>0</v>
      </c>
      <c r="DJ14" s="13">
        <v>0</v>
      </c>
      <c r="DK14" s="13">
        <v>0</v>
      </c>
      <c r="DL14" s="13">
        <v>0</v>
      </c>
      <c r="DM14" s="13">
        <v>0</v>
      </c>
      <c r="DN14" s="13">
        <v>0</v>
      </c>
      <c r="DO14" s="13">
        <v>0</v>
      </c>
      <c r="DP14" s="13">
        <v>0</v>
      </c>
      <c r="DQ14" s="13">
        <v>0</v>
      </c>
      <c r="DR14" s="13">
        <v>0</v>
      </c>
      <c r="DS14" s="27"/>
    </row>
    <row r="15" spans="1:123" s="7" customFormat="1" ht="58.5" customHeight="1" x14ac:dyDescent="0.25">
      <c r="A15" s="1"/>
      <c r="B15" s="1" t="s">
        <v>738</v>
      </c>
      <c r="C15" s="2" t="s">
        <v>758</v>
      </c>
      <c r="D15" s="2" t="s">
        <v>771</v>
      </c>
      <c r="E15" s="2" t="s">
        <v>752</v>
      </c>
      <c r="F15" s="2" t="s">
        <v>784</v>
      </c>
      <c r="G15" s="2" t="s">
        <v>773</v>
      </c>
      <c r="H15" s="2" t="s">
        <v>785</v>
      </c>
      <c r="I15" s="2" t="s">
        <v>769</v>
      </c>
      <c r="J15" s="1" t="s">
        <v>517</v>
      </c>
      <c r="K15" s="1" t="s">
        <v>787</v>
      </c>
      <c r="L15" s="4">
        <f t="shared" si="0"/>
        <v>1229</v>
      </c>
      <c r="M15" s="11">
        <f t="shared" si="1"/>
        <v>30</v>
      </c>
      <c r="N15" s="11">
        <f t="shared" si="2"/>
        <v>36870</v>
      </c>
      <c r="O15" s="11">
        <v>60</v>
      </c>
      <c r="P15" s="11">
        <f t="shared" si="3"/>
        <v>73740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391</v>
      </c>
      <c r="X15" s="13">
        <v>391</v>
      </c>
      <c r="Y15" s="13">
        <v>274</v>
      </c>
      <c r="Z15" s="13">
        <v>173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13">
        <v>0</v>
      </c>
      <c r="BQ15" s="13"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13">
        <v>0</v>
      </c>
      <c r="BY15" s="13">
        <v>0</v>
      </c>
      <c r="BZ15" s="13">
        <v>0</v>
      </c>
      <c r="CA15" s="13">
        <v>0</v>
      </c>
      <c r="CB15" s="13">
        <v>0</v>
      </c>
      <c r="CC15" s="13">
        <v>0</v>
      </c>
      <c r="CD15" s="13">
        <v>0</v>
      </c>
      <c r="CE15" s="13">
        <v>0</v>
      </c>
      <c r="CF15" s="13">
        <v>0</v>
      </c>
      <c r="CG15" s="13">
        <v>0</v>
      </c>
      <c r="CH15" s="13">
        <v>0</v>
      </c>
      <c r="CI15" s="13">
        <v>0</v>
      </c>
      <c r="CJ15" s="13">
        <v>0</v>
      </c>
      <c r="CK15" s="13">
        <v>0</v>
      </c>
      <c r="CL15" s="13">
        <v>0</v>
      </c>
      <c r="CM15" s="13">
        <v>0</v>
      </c>
      <c r="CN15" s="13">
        <v>0</v>
      </c>
      <c r="CO15" s="13">
        <v>0</v>
      </c>
      <c r="CP15" s="13">
        <v>0</v>
      </c>
      <c r="CQ15" s="13">
        <v>0</v>
      </c>
      <c r="CR15" s="13">
        <v>0</v>
      </c>
      <c r="CS15" s="13">
        <v>0</v>
      </c>
      <c r="CT15" s="13">
        <v>0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0</v>
      </c>
      <c r="DG15" s="13">
        <v>0</v>
      </c>
      <c r="DH15" s="13">
        <v>0</v>
      </c>
      <c r="DI15" s="13">
        <v>0</v>
      </c>
      <c r="DJ15" s="13">
        <v>0</v>
      </c>
      <c r="DK15" s="13">
        <v>0</v>
      </c>
      <c r="DL15" s="13">
        <v>0</v>
      </c>
      <c r="DM15" s="13">
        <v>0</v>
      </c>
      <c r="DN15" s="13">
        <v>0</v>
      </c>
      <c r="DO15" s="13">
        <v>0</v>
      </c>
      <c r="DP15" s="13">
        <v>0</v>
      </c>
      <c r="DQ15" s="13">
        <v>0</v>
      </c>
      <c r="DR15" s="13">
        <v>0</v>
      </c>
      <c r="DS15" s="27"/>
    </row>
    <row r="16" spans="1:123" s="7" customFormat="1" ht="58.5" customHeight="1" x14ac:dyDescent="0.25">
      <c r="A16" s="1"/>
      <c r="B16" s="1" t="s">
        <v>738</v>
      </c>
      <c r="C16" s="2" t="s">
        <v>758</v>
      </c>
      <c r="D16" s="2" t="s">
        <v>771</v>
      </c>
      <c r="E16" s="2" t="s">
        <v>752</v>
      </c>
      <c r="F16" s="2" t="s">
        <v>772</v>
      </c>
      <c r="G16" s="2" t="s">
        <v>773</v>
      </c>
      <c r="H16" s="2" t="s">
        <v>801</v>
      </c>
      <c r="I16" s="2" t="s">
        <v>769</v>
      </c>
      <c r="J16" s="1" t="s">
        <v>656</v>
      </c>
      <c r="K16" s="1" t="s">
        <v>802</v>
      </c>
      <c r="L16" s="4">
        <f t="shared" si="0"/>
        <v>1226</v>
      </c>
      <c r="M16" s="11">
        <f t="shared" si="1"/>
        <v>25</v>
      </c>
      <c r="N16" s="11">
        <f t="shared" si="2"/>
        <v>30650</v>
      </c>
      <c r="O16" s="11">
        <v>50</v>
      </c>
      <c r="P16" s="11">
        <f t="shared" si="3"/>
        <v>61300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39</v>
      </c>
      <c r="BA16" s="13">
        <v>0</v>
      </c>
      <c r="BB16" s="13">
        <v>0</v>
      </c>
      <c r="BC16" s="13">
        <v>86</v>
      </c>
      <c r="BD16" s="13">
        <v>0</v>
      </c>
      <c r="BE16" s="13">
        <v>0</v>
      </c>
      <c r="BF16" s="13">
        <v>0</v>
      </c>
      <c r="BG16" s="13">
        <v>178</v>
      </c>
      <c r="BH16" s="13">
        <v>0</v>
      </c>
      <c r="BI16" s="13">
        <v>0</v>
      </c>
      <c r="BJ16" s="13">
        <v>195</v>
      </c>
      <c r="BK16" s="13">
        <v>0</v>
      </c>
      <c r="BL16" s="13">
        <v>0</v>
      </c>
      <c r="BM16" s="13">
        <v>269</v>
      </c>
      <c r="BN16" s="13">
        <v>0</v>
      </c>
      <c r="BO16" s="13">
        <v>0</v>
      </c>
      <c r="BP16" s="13">
        <v>141</v>
      </c>
      <c r="BQ16" s="13">
        <v>0</v>
      </c>
      <c r="BR16" s="13">
        <v>0</v>
      </c>
      <c r="BS16" s="13">
        <v>170</v>
      </c>
      <c r="BT16" s="13">
        <v>33</v>
      </c>
      <c r="BU16" s="13">
        <v>94</v>
      </c>
      <c r="BV16" s="13">
        <v>0</v>
      </c>
      <c r="BW16" s="13">
        <v>21</v>
      </c>
      <c r="BX16" s="13">
        <v>0</v>
      </c>
      <c r="BY16" s="13">
        <v>0</v>
      </c>
      <c r="BZ16" s="13">
        <v>0</v>
      </c>
      <c r="CA16" s="13">
        <v>0</v>
      </c>
      <c r="CB16" s="13">
        <v>0</v>
      </c>
      <c r="CC16" s="13">
        <v>0</v>
      </c>
      <c r="CD16" s="13">
        <v>0</v>
      </c>
      <c r="CE16" s="13">
        <v>0</v>
      </c>
      <c r="CF16" s="13">
        <v>0</v>
      </c>
      <c r="CG16" s="13">
        <v>0</v>
      </c>
      <c r="CH16" s="13">
        <v>0</v>
      </c>
      <c r="CI16" s="13">
        <v>0</v>
      </c>
      <c r="CJ16" s="13">
        <v>0</v>
      </c>
      <c r="CK16" s="13">
        <v>0</v>
      </c>
      <c r="CL16" s="13">
        <v>0</v>
      </c>
      <c r="CM16" s="13">
        <v>0</v>
      </c>
      <c r="CN16" s="13">
        <v>0</v>
      </c>
      <c r="CO16" s="13">
        <v>0</v>
      </c>
      <c r="CP16" s="13">
        <v>0</v>
      </c>
      <c r="CQ16" s="13">
        <v>0</v>
      </c>
      <c r="CR16" s="13">
        <v>0</v>
      </c>
      <c r="CS16" s="13">
        <v>0</v>
      </c>
      <c r="CT16" s="13">
        <v>0</v>
      </c>
      <c r="CU16" s="13">
        <v>0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0</v>
      </c>
      <c r="DG16" s="13">
        <v>0</v>
      </c>
      <c r="DH16" s="13">
        <v>0</v>
      </c>
      <c r="DI16" s="13">
        <v>0</v>
      </c>
      <c r="DJ16" s="13">
        <v>0</v>
      </c>
      <c r="DK16" s="13">
        <v>0</v>
      </c>
      <c r="DL16" s="13">
        <v>0</v>
      </c>
      <c r="DM16" s="13">
        <v>0</v>
      </c>
      <c r="DN16" s="13">
        <v>0</v>
      </c>
      <c r="DO16" s="13">
        <v>0</v>
      </c>
      <c r="DP16" s="13">
        <v>0</v>
      </c>
      <c r="DQ16" s="13">
        <v>0</v>
      </c>
      <c r="DR16" s="13">
        <v>0</v>
      </c>
      <c r="DS16" s="27"/>
    </row>
    <row r="17" spans="1:123" s="7" customFormat="1" ht="58.5" customHeight="1" x14ac:dyDescent="0.25">
      <c r="A17" s="1"/>
      <c r="B17" s="1" t="s">
        <v>738</v>
      </c>
      <c r="C17" s="2" t="s">
        <v>765</v>
      </c>
      <c r="D17" s="2" t="s">
        <v>745</v>
      </c>
      <c r="E17" s="2" t="s">
        <v>752</v>
      </c>
      <c r="F17" s="2" t="s">
        <v>784</v>
      </c>
      <c r="G17" s="2" t="s">
        <v>792</v>
      </c>
      <c r="H17" s="2" t="s">
        <v>785</v>
      </c>
      <c r="I17" s="2" t="s">
        <v>803</v>
      </c>
      <c r="J17" s="1" t="s">
        <v>692</v>
      </c>
      <c r="K17" s="1" t="s">
        <v>804</v>
      </c>
      <c r="L17" s="4">
        <f t="shared" si="0"/>
        <v>1170</v>
      </c>
      <c r="M17" s="11">
        <f t="shared" si="1"/>
        <v>27.5</v>
      </c>
      <c r="N17" s="11">
        <f t="shared" si="2"/>
        <v>32175</v>
      </c>
      <c r="O17" s="11">
        <v>55</v>
      </c>
      <c r="P17" s="11">
        <f t="shared" si="3"/>
        <v>64350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v>0</v>
      </c>
      <c r="CG17" s="13">
        <v>0</v>
      </c>
      <c r="CH17" s="13">
        <v>0</v>
      </c>
      <c r="CI17" s="13">
        <v>0</v>
      </c>
      <c r="CJ17" s="13">
        <v>0</v>
      </c>
      <c r="CK17" s="13">
        <v>0</v>
      </c>
      <c r="CL17" s="13">
        <v>0</v>
      </c>
      <c r="CM17" s="13">
        <v>0</v>
      </c>
      <c r="CN17" s="13">
        <v>135</v>
      </c>
      <c r="CO17" s="13">
        <v>0</v>
      </c>
      <c r="CP17" s="13">
        <v>247</v>
      </c>
      <c r="CQ17" s="13">
        <v>0</v>
      </c>
      <c r="CR17" s="13">
        <v>393</v>
      </c>
      <c r="CS17" s="13">
        <v>0</v>
      </c>
      <c r="CT17" s="13">
        <v>394</v>
      </c>
      <c r="CU17" s="13">
        <v>0</v>
      </c>
      <c r="CV17" s="13">
        <v>1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0</v>
      </c>
      <c r="DG17" s="13">
        <v>0</v>
      </c>
      <c r="DH17" s="13">
        <v>0</v>
      </c>
      <c r="DI17" s="13">
        <v>0</v>
      </c>
      <c r="DJ17" s="13">
        <v>0</v>
      </c>
      <c r="DK17" s="13">
        <v>0</v>
      </c>
      <c r="DL17" s="13">
        <v>0</v>
      </c>
      <c r="DM17" s="13">
        <v>0</v>
      </c>
      <c r="DN17" s="13">
        <v>0</v>
      </c>
      <c r="DO17" s="13">
        <v>0</v>
      </c>
      <c r="DP17" s="13">
        <v>0</v>
      </c>
      <c r="DQ17" s="13">
        <v>0</v>
      </c>
      <c r="DR17" s="13">
        <v>0</v>
      </c>
      <c r="DS17" s="27"/>
    </row>
    <row r="18" spans="1:123" s="7" customFormat="1" ht="58.5" customHeight="1" x14ac:dyDescent="0.25">
      <c r="A18" s="1"/>
      <c r="B18" s="1" t="s">
        <v>738</v>
      </c>
      <c r="C18" s="2" t="s">
        <v>758</v>
      </c>
      <c r="D18" s="2" t="s">
        <v>771</v>
      </c>
      <c r="E18" s="2" t="s">
        <v>752</v>
      </c>
      <c r="F18" s="2" t="s">
        <v>784</v>
      </c>
      <c r="G18" s="2" t="s">
        <v>773</v>
      </c>
      <c r="H18" s="2" t="s">
        <v>785</v>
      </c>
      <c r="I18" s="2" t="s">
        <v>805</v>
      </c>
      <c r="J18" s="1" t="s">
        <v>713</v>
      </c>
      <c r="K18" s="1" t="s">
        <v>787</v>
      </c>
      <c r="L18" s="4">
        <f t="shared" si="0"/>
        <v>1142</v>
      </c>
      <c r="M18" s="11">
        <f t="shared" si="1"/>
        <v>37.5</v>
      </c>
      <c r="N18" s="11">
        <f t="shared" si="2"/>
        <v>42825</v>
      </c>
      <c r="O18" s="11">
        <v>75</v>
      </c>
      <c r="P18" s="11">
        <f t="shared" si="3"/>
        <v>85650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50</v>
      </c>
      <c r="BA18" s="13">
        <v>0</v>
      </c>
      <c r="BB18" s="13">
        <v>0</v>
      </c>
      <c r="BC18" s="13">
        <v>101</v>
      </c>
      <c r="BD18" s="13">
        <v>0</v>
      </c>
      <c r="BE18" s="13">
        <v>0</v>
      </c>
      <c r="BF18" s="13">
        <v>0</v>
      </c>
      <c r="BG18" s="13">
        <v>187</v>
      </c>
      <c r="BH18" s="13">
        <v>0</v>
      </c>
      <c r="BI18" s="13">
        <v>0</v>
      </c>
      <c r="BJ18" s="13">
        <v>22</v>
      </c>
      <c r="BK18" s="13">
        <v>0</v>
      </c>
      <c r="BL18" s="13">
        <v>0</v>
      </c>
      <c r="BM18" s="13">
        <v>201</v>
      </c>
      <c r="BN18" s="13">
        <v>0</v>
      </c>
      <c r="BO18" s="13">
        <v>0</v>
      </c>
      <c r="BP18" s="13">
        <v>0</v>
      </c>
      <c r="BQ18" s="13">
        <v>0</v>
      </c>
      <c r="BR18" s="13">
        <v>0</v>
      </c>
      <c r="BS18" s="13">
        <v>188</v>
      </c>
      <c r="BT18" s="13">
        <v>49</v>
      </c>
      <c r="BU18" s="13">
        <v>207</v>
      </c>
      <c r="BV18" s="13">
        <v>0</v>
      </c>
      <c r="BW18" s="13">
        <v>137</v>
      </c>
      <c r="BX18" s="13">
        <v>0</v>
      </c>
      <c r="BY18" s="13">
        <v>0</v>
      </c>
      <c r="BZ18" s="13">
        <v>0</v>
      </c>
      <c r="CA18" s="13">
        <v>0</v>
      </c>
      <c r="CB18" s="13">
        <v>0</v>
      </c>
      <c r="CC18" s="13">
        <v>0</v>
      </c>
      <c r="CD18" s="13">
        <v>0</v>
      </c>
      <c r="CE18" s="13">
        <v>0</v>
      </c>
      <c r="CF18" s="13">
        <v>0</v>
      </c>
      <c r="CG18" s="13">
        <v>0</v>
      </c>
      <c r="CH18" s="13">
        <v>0</v>
      </c>
      <c r="CI18" s="13">
        <v>0</v>
      </c>
      <c r="CJ18" s="13">
        <v>0</v>
      </c>
      <c r="CK18" s="13">
        <v>0</v>
      </c>
      <c r="CL18" s="13">
        <v>0</v>
      </c>
      <c r="CM18" s="13">
        <v>0</v>
      </c>
      <c r="CN18" s="13">
        <v>0</v>
      </c>
      <c r="CO18" s="13">
        <v>0</v>
      </c>
      <c r="CP18" s="13">
        <v>0</v>
      </c>
      <c r="CQ18" s="13">
        <v>0</v>
      </c>
      <c r="CR18" s="13">
        <v>0</v>
      </c>
      <c r="CS18" s="13">
        <v>0</v>
      </c>
      <c r="CT18" s="13">
        <v>0</v>
      </c>
      <c r="CU18" s="13">
        <v>0</v>
      </c>
      <c r="CV18" s="13">
        <v>0</v>
      </c>
      <c r="CW18" s="13">
        <v>0</v>
      </c>
      <c r="CX18" s="13">
        <v>0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0</v>
      </c>
      <c r="DG18" s="13">
        <v>0</v>
      </c>
      <c r="DH18" s="13">
        <v>0</v>
      </c>
      <c r="DI18" s="13">
        <v>0</v>
      </c>
      <c r="DJ18" s="13">
        <v>0</v>
      </c>
      <c r="DK18" s="13">
        <v>0</v>
      </c>
      <c r="DL18" s="13">
        <v>0</v>
      </c>
      <c r="DM18" s="13">
        <v>0</v>
      </c>
      <c r="DN18" s="13">
        <v>0</v>
      </c>
      <c r="DO18" s="13">
        <v>0</v>
      </c>
      <c r="DP18" s="13">
        <v>0</v>
      </c>
      <c r="DQ18" s="13">
        <v>0</v>
      </c>
      <c r="DR18" s="13">
        <v>0</v>
      </c>
      <c r="DS18" s="27"/>
    </row>
    <row r="19" spans="1:123" s="7" customFormat="1" ht="58.5" customHeight="1" x14ac:dyDescent="0.25">
      <c r="A19" s="1"/>
      <c r="B19" s="1" t="s">
        <v>738</v>
      </c>
      <c r="C19" s="2" t="s">
        <v>758</v>
      </c>
      <c r="D19" s="2" t="s">
        <v>771</v>
      </c>
      <c r="E19" s="2" t="s">
        <v>752</v>
      </c>
      <c r="F19" s="2" t="s">
        <v>784</v>
      </c>
      <c r="G19" s="2" t="s">
        <v>773</v>
      </c>
      <c r="H19" s="2" t="s">
        <v>785</v>
      </c>
      <c r="I19" s="2" t="s">
        <v>775</v>
      </c>
      <c r="J19" s="1" t="s">
        <v>628</v>
      </c>
      <c r="K19" s="1" t="s">
        <v>787</v>
      </c>
      <c r="L19" s="4">
        <f t="shared" si="0"/>
        <v>1113</v>
      </c>
      <c r="M19" s="11">
        <f t="shared" si="1"/>
        <v>42.5</v>
      </c>
      <c r="N19" s="11">
        <f t="shared" si="2"/>
        <v>47302.5</v>
      </c>
      <c r="O19" s="11">
        <v>85</v>
      </c>
      <c r="P19" s="11">
        <f t="shared" si="3"/>
        <v>94605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54</v>
      </c>
      <c r="BA19" s="13">
        <v>0</v>
      </c>
      <c r="BB19" s="13">
        <v>0</v>
      </c>
      <c r="BC19" s="13">
        <v>123</v>
      </c>
      <c r="BD19" s="13">
        <v>0</v>
      </c>
      <c r="BE19" s="13">
        <v>0</v>
      </c>
      <c r="BF19" s="13">
        <v>0</v>
      </c>
      <c r="BG19" s="13">
        <v>164</v>
      </c>
      <c r="BH19" s="13">
        <v>0</v>
      </c>
      <c r="BI19" s="13">
        <v>0</v>
      </c>
      <c r="BJ19" s="13">
        <v>267</v>
      </c>
      <c r="BK19" s="13">
        <v>0</v>
      </c>
      <c r="BL19" s="13">
        <v>0</v>
      </c>
      <c r="BM19" s="13">
        <v>236</v>
      </c>
      <c r="BN19" s="13">
        <v>0</v>
      </c>
      <c r="BO19" s="13">
        <v>0</v>
      </c>
      <c r="BP19" s="13">
        <v>167</v>
      </c>
      <c r="BQ19" s="13">
        <v>0</v>
      </c>
      <c r="BR19" s="13">
        <v>0</v>
      </c>
      <c r="BS19" s="13">
        <v>34</v>
      </c>
      <c r="BT19" s="13">
        <v>4</v>
      </c>
      <c r="BU19" s="13">
        <v>0</v>
      </c>
      <c r="BV19" s="13">
        <v>0</v>
      </c>
      <c r="BW19" s="13">
        <v>64</v>
      </c>
      <c r="BX19" s="13">
        <v>0</v>
      </c>
      <c r="BY19" s="13">
        <v>0</v>
      </c>
      <c r="BZ19" s="13">
        <v>0</v>
      </c>
      <c r="CA19" s="13">
        <v>0</v>
      </c>
      <c r="CB19" s="13">
        <v>0</v>
      </c>
      <c r="CC19" s="13">
        <v>0</v>
      </c>
      <c r="CD19" s="13">
        <v>0</v>
      </c>
      <c r="CE19" s="13">
        <v>0</v>
      </c>
      <c r="CF19" s="13">
        <v>0</v>
      </c>
      <c r="CG19" s="13">
        <v>0</v>
      </c>
      <c r="CH19" s="13">
        <v>0</v>
      </c>
      <c r="CI19" s="13">
        <v>0</v>
      </c>
      <c r="CJ19" s="13">
        <v>0</v>
      </c>
      <c r="CK19" s="13">
        <v>0</v>
      </c>
      <c r="CL19" s="13">
        <v>0</v>
      </c>
      <c r="CM19" s="13">
        <v>0</v>
      </c>
      <c r="CN19" s="13">
        <v>0</v>
      </c>
      <c r="CO19" s="13">
        <v>0</v>
      </c>
      <c r="CP19" s="13">
        <v>0</v>
      </c>
      <c r="CQ19" s="13">
        <v>0</v>
      </c>
      <c r="CR19" s="13">
        <v>0</v>
      </c>
      <c r="CS19" s="13">
        <v>0</v>
      </c>
      <c r="CT19" s="13">
        <v>0</v>
      </c>
      <c r="CU19" s="13">
        <v>0</v>
      </c>
      <c r="CV19" s="13">
        <v>0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0</v>
      </c>
      <c r="DG19" s="13">
        <v>0</v>
      </c>
      <c r="DH19" s="13">
        <v>0</v>
      </c>
      <c r="DI19" s="13">
        <v>0</v>
      </c>
      <c r="DJ19" s="13">
        <v>0</v>
      </c>
      <c r="DK19" s="13">
        <v>0</v>
      </c>
      <c r="DL19" s="13">
        <v>0</v>
      </c>
      <c r="DM19" s="13">
        <v>0</v>
      </c>
      <c r="DN19" s="13">
        <v>0</v>
      </c>
      <c r="DO19" s="13">
        <v>0</v>
      </c>
      <c r="DP19" s="13">
        <v>0</v>
      </c>
      <c r="DQ19" s="13">
        <v>0</v>
      </c>
      <c r="DR19" s="13">
        <v>0</v>
      </c>
      <c r="DS19" s="27"/>
    </row>
    <row r="20" spans="1:123" s="7" customFormat="1" ht="58.5" customHeight="1" x14ac:dyDescent="0.25">
      <c r="A20" s="1"/>
      <c r="B20" s="1" t="s">
        <v>738</v>
      </c>
      <c r="C20" s="2" t="s">
        <v>758</v>
      </c>
      <c r="D20" s="2" t="s">
        <v>771</v>
      </c>
      <c r="E20" s="2" t="s">
        <v>752</v>
      </c>
      <c r="F20" s="2" t="s">
        <v>784</v>
      </c>
      <c r="G20" s="2" t="s">
        <v>773</v>
      </c>
      <c r="H20" s="2" t="s">
        <v>798</v>
      </c>
      <c r="I20" s="2" t="s">
        <v>806</v>
      </c>
      <c r="J20" s="1" t="s">
        <v>647</v>
      </c>
      <c r="K20" s="1" t="s">
        <v>807</v>
      </c>
      <c r="L20" s="4">
        <f t="shared" si="0"/>
        <v>1101</v>
      </c>
      <c r="M20" s="11">
        <f t="shared" si="1"/>
        <v>37.5</v>
      </c>
      <c r="N20" s="11">
        <f t="shared" si="2"/>
        <v>41287.5</v>
      </c>
      <c r="O20" s="11">
        <v>75</v>
      </c>
      <c r="P20" s="11">
        <f t="shared" si="3"/>
        <v>82575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19</v>
      </c>
      <c r="BA20" s="13">
        <v>0</v>
      </c>
      <c r="BB20" s="13">
        <v>0</v>
      </c>
      <c r="BC20" s="13">
        <v>142</v>
      </c>
      <c r="BD20" s="13">
        <v>0</v>
      </c>
      <c r="BE20" s="13">
        <v>0</v>
      </c>
      <c r="BF20" s="13">
        <v>0</v>
      </c>
      <c r="BG20" s="13">
        <v>284</v>
      </c>
      <c r="BH20" s="13">
        <v>0</v>
      </c>
      <c r="BI20" s="13">
        <v>0</v>
      </c>
      <c r="BJ20" s="13">
        <v>210</v>
      </c>
      <c r="BK20" s="13">
        <v>0</v>
      </c>
      <c r="BL20" s="13">
        <v>0</v>
      </c>
      <c r="BM20" s="13">
        <v>206</v>
      </c>
      <c r="BN20" s="13">
        <v>0</v>
      </c>
      <c r="BO20" s="13">
        <v>0</v>
      </c>
      <c r="BP20" s="13">
        <v>109</v>
      </c>
      <c r="BQ20" s="13">
        <v>0</v>
      </c>
      <c r="BR20" s="13">
        <v>0</v>
      </c>
      <c r="BS20" s="13">
        <v>47</v>
      </c>
      <c r="BT20" s="13">
        <v>12</v>
      </c>
      <c r="BU20" s="13">
        <v>44</v>
      </c>
      <c r="BV20" s="13">
        <v>0</v>
      </c>
      <c r="BW20" s="13">
        <v>28</v>
      </c>
      <c r="BX20" s="13">
        <v>0</v>
      </c>
      <c r="BY20" s="13">
        <v>0</v>
      </c>
      <c r="BZ20" s="13">
        <v>0</v>
      </c>
      <c r="CA20" s="13">
        <v>0</v>
      </c>
      <c r="CB20" s="13">
        <v>0</v>
      </c>
      <c r="CC20" s="13">
        <v>0</v>
      </c>
      <c r="CD20" s="13">
        <v>0</v>
      </c>
      <c r="CE20" s="13">
        <v>0</v>
      </c>
      <c r="CF20" s="13">
        <v>0</v>
      </c>
      <c r="CG20" s="13">
        <v>0</v>
      </c>
      <c r="CH20" s="13">
        <v>0</v>
      </c>
      <c r="CI20" s="13">
        <v>0</v>
      </c>
      <c r="CJ20" s="13">
        <v>0</v>
      </c>
      <c r="CK20" s="13">
        <v>0</v>
      </c>
      <c r="CL20" s="13">
        <v>0</v>
      </c>
      <c r="CM20" s="13">
        <v>0</v>
      </c>
      <c r="CN20" s="13">
        <v>0</v>
      </c>
      <c r="CO20" s="13">
        <v>0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0</v>
      </c>
      <c r="DG20" s="13">
        <v>0</v>
      </c>
      <c r="DH20" s="13">
        <v>0</v>
      </c>
      <c r="DI20" s="13">
        <v>0</v>
      </c>
      <c r="DJ20" s="13">
        <v>0</v>
      </c>
      <c r="DK20" s="13">
        <v>0</v>
      </c>
      <c r="DL20" s="13">
        <v>0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27"/>
    </row>
    <row r="21" spans="1:123" s="7" customFormat="1" ht="58.5" customHeight="1" x14ac:dyDescent="0.25">
      <c r="A21" s="1"/>
      <c r="B21" s="1" t="s">
        <v>738</v>
      </c>
      <c r="C21" s="2" t="s">
        <v>758</v>
      </c>
      <c r="D21" s="2" t="s">
        <v>771</v>
      </c>
      <c r="E21" s="2" t="s">
        <v>752</v>
      </c>
      <c r="F21" s="2" t="s">
        <v>784</v>
      </c>
      <c r="G21" s="2" t="s">
        <v>773</v>
      </c>
      <c r="H21" s="2" t="s">
        <v>785</v>
      </c>
      <c r="I21" s="2" t="s">
        <v>808</v>
      </c>
      <c r="J21" s="1" t="s">
        <v>518</v>
      </c>
      <c r="K21" s="1" t="s">
        <v>787</v>
      </c>
      <c r="L21" s="4">
        <f t="shared" si="0"/>
        <v>1094</v>
      </c>
      <c r="M21" s="11">
        <f t="shared" si="1"/>
        <v>30</v>
      </c>
      <c r="N21" s="11">
        <f t="shared" si="2"/>
        <v>32820</v>
      </c>
      <c r="O21" s="11">
        <v>60</v>
      </c>
      <c r="P21" s="11">
        <f t="shared" si="3"/>
        <v>65640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359</v>
      </c>
      <c r="X21" s="13">
        <v>274</v>
      </c>
      <c r="Y21" s="13">
        <v>270</v>
      </c>
      <c r="Z21" s="13">
        <v>191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0</v>
      </c>
      <c r="CC21" s="13">
        <v>0</v>
      </c>
      <c r="CD21" s="13">
        <v>0</v>
      </c>
      <c r="CE21" s="13">
        <v>0</v>
      </c>
      <c r="CF21" s="13">
        <v>0</v>
      </c>
      <c r="CG21" s="13">
        <v>0</v>
      </c>
      <c r="CH21" s="13">
        <v>0</v>
      </c>
      <c r="CI21" s="13">
        <v>0</v>
      </c>
      <c r="CJ21" s="13">
        <v>0</v>
      </c>
      <c r="CK21" s="13">
        <v>0</v>
      </c>
      <c r="CL21" s="13">
        <v>0</v>
      </c>
      <c r="CM21" s="13">
        <v>0</v>
      </c>
      <c r="CN21" s="13">
        <v>0</v>
      </c>
      <c r="CO21" s="13">
        <v>0</v>
      </c>
      <c r="CP21" s="13">
        <v>0</v>
      </c>
      <c r="CQ21" s="13">
        <v>0</v>
      </c>
      <c r="CR21" s="13">
        <v>0</v>
      </c>
      <c r="CS21" s="13">
        <v>0</v>
      </c>
      <c r="CT21" s="13">
        <v>0</v>
      </c>
      <c r="CU21" s="13">
        <v>0</v>
      </c>
      <c r="CV21" s="13">
        <v>0</v>
      </c>
      <c r="CW21" s="13">
        <v>0</v>
      </c>
      <c r="CX21" s="13">
        <v>0</v>
      </c>
      <c r="CY21" s="13">
        <v>0</v>
      </c>
      <c r="CZ21" s="13">
        <v>0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0</v>
      </c>
      <c r="DG21" s="13">
        <v>0</v>
      </c>
      <c r="DH21" s="13">
        <v>0</v>
      </c>
      <c r="DI21" s="13">
        <v>0</v>
      </c>
      <c r="DJ21" s="13">
        <v>0</v>
      </c>
      <c r="DK21" s="13">
        <v>0</v>
      </c>
      <c r="DL21" s="13">
        <v>0</v>
      </c>
      <c r="DM21" s="13">
        <v>0</v>
      </c>
      <c r="DN21" s="13">
        <v>0</v>
      </c>
      <c r="DO21" s="13">
        <v>0</v>
      </c>
      <c r="DP21" s="13">
        <v>0</v>
      </c>
      <c r="DQ21" s="13">
        <v>0</v>
      </c>
      <c r="DR21" s="13">
        <v>0</v>
      </c>
      <c r="DS21" s="27"/>
    </row>
    <row r="22" spans="1:123" s="7" customFormat="1" ht="58.5" customHeight="1" x14ac:dyDescent="0.25">
      <c r="A22" s="1"/>
      <c r="B22" s="1" t="s">
        <v>738</v>
      </c>
      <c r="C22" s="2" t="s">
        <v>758</v>
      </c>
      <c r="D22" s="2" t="s">
        <v>771</v>
      </c>
      <c r="E22" s="2" t="s">
        <v>752</v>
      </c>
      <c r="F22" s="2" t="s">
        <v>784</v>
      </c>
      <c r="G22" s="2" t="s">
        <v>773</v>
      </c>
      <c r="H22" s="2" t="s">
        <v>785</v>
      </c>
      <c r="I22" s="2" t="s">
        <v>809</v>
      </c>
      <c r="J22" s="1" t="s">
        <v>625</v>
      </c>
      <c r="K22" s="1" t="s">
        <v>787</v>
      </c>
      <c r="L22" s="4">
        <f t="shared" si="0"/>
        <v>1036</v>
      </c>
      <c r="M22" s="11">
        <f t="shared" si="1"/>
        <v>45</v>
      </c>
      <c r="N22" s="11">
        <f t="shared" si="2"/>
        <v>46620</v>
      </c>
      <c r="O22" s="11">
        <v>90</v>
      </c>
      <c r="P22" s="11">
        <f t="shared" si="3"/>
        <v>93240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12</v>
      </c>
      <c r="BA22" s="13">
        <v>0</v>
      </c>
      <c r="BB22" s="13">
        <v>0</v>
      </c>
      <c r="BC22" s="13">
        <v>183</v>
      </c>
      <c r="BD22" s="13">
        <v>0</v>
      </c>
      <c r="BE22" s="13">
        <v>0</v>
      </c>
      <c r="BF22" s="13">
        <v>0</v>
      </c>
      <c r="BG22" s="13">
        <v>228</v>
      </c>
      <c r="BH22" s="13">
        <v>0</v>
      </c>
      <c r="BI22" s="13">
        <v>0</v>
      </c>
      <c r="BJ22" s="13">
        <v>57</v>
      </c>
      <c r="BK22" s="13">
        <v>0</v>
      </c>
      <c r="BL22" s="13">
        <v>0</v>
      </c>
      <c r="BM22" s="13">
        <v>134</v>
      </c>
      <c r="BN22" s="13">
        <v>0</v>
      </c>
      <c r="BO22" s="13">
        <v>0</v>
      </c>
      <c r="BP22" s="13">
        <v>37</v>
      </c>
      <c r="BQ22" s="13">
        <v>0</v>
      </c>
      <c r="BR22" s="13">
        <v>0</v>
      </c>
      <c r="BS22" s="13">
        <v>240</v>
      </c>
      <c r="BT22" s="13">
        <v>24</v>
      </c>
      <c r="BU22" s="13">
        <v>50</v>
      </c>
      <c r="BV22" s="13">
        <v>0</v>
      </c>
      <c r="BW22" s="13">
        <v>71</v>
      </c>
      <c r="BX22" s="13">
        <v>0</v>
      </c>
      <c r="BY22" s="13">
        <v>0</v>
      </c>
      <c r="BZ22" s="13">
        <v>0</v>
      </c>
      <c r="CA22" s="13">
        <v>0</v>
      </c>
      <c r="CB22" s="13">
        <v>0</v>
      </c>
      <c r="CC22" s="13">
        <v>0</v>
      </c>
      <c r="CD22" s="13">
        <v>0</v>
      </c>
      <c r="CE22" s="13">
        <v>0</v>
      </c>
      <c r="CF22" s="13">
        <v>0</v>
      </c>
      <c r="CG22" s="13">
        <v>0</v>
      </c>
      <c r="CH22" s="13">
        <v>0</v>
      </c>
      <c r="CI22" s="13">
        <v>0</v>
      </c>
      <c r="CJ22" s="13">
        <v>0</v>
      </c>
      <c r="CK22" s="13">
        <v>0</v>
      </c>
      <c r="CL22" s="13">
        <v>0</v>
      </c>
      <c r="CM22" s="13">
        <v>0</v>
      </c>
      <c r="CN22" s="13">
        <v>0</v>
      </c>
      <c r="CO22" s="13">
        <v>0</v>
      </c>
      <c r="CP22" s="13">
        <v>0</v>
      </c>
      <c r="CQ22" s="13">
        <v>0</v>
      </c>
      <c r="CR22" s="13">
        <v>0</v>
      </c>
      <c r="CS22" s="13">
        <v>0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0</v>
      </c>
      <c r="DD22" s="13">
        <v>0</v>
      </c>
      <c r="DE22" s="13">
        <v>0</v>
      </c>
      <c r="DF22" s="13">
        <v>0</v>
      </c>
      <c r="DG22" s="13">
        <v>0</v>
      </c>
      <c r="DH22" s="13">
        <v>0</v>
      </c>
      <c r="DI22" s="13">
        <v>0</v>
      </c>
      <c r="DJ22" s="13">
        <v>0</v>
      </c>
      <c r="DK22" s="13">
        <v>0</v>
      </c>
      <c r="DL22" s="13">
        <v>0</v>
      </c>
      <c r="DM22" s="13">
        <v>0</v>
      </c>
      <c r="DN22" s="13">
        <v>0</v>
      </c>
      <c r="DO22" s="13">
        <v>0</v>
      </c>
      <c r="DP22" s="13">
        <v>0</v>
      </c>
      <c r="DQ22" s="13">
        <v>0</v>
      </c>
      <c r="DR22" s="13">
        <v>0</v>
      </c>
      <c r="DS22" s="27"/>
    </row>
    <row r="23" spans="1:123" s="7" customFormat="1" ht="58.5" customHeight="1" x14ac:dyDescent="0.25">
      <c r="A23" s="1"/>
      <c r="B23" s="1" t="s">
        <v>738</v>
      </c>
      <c r="C23" s="2" t="s">
        <v>758</v>
      </c>
      <c r="D23" s="2" t="s">
        <v>771</v>
      </c>
      <c r="E23" s="2" t="s">
        <v>752</v>
      </c>
      <c r="F23" s="2" t="s">
        <v>810</v>
      </c>
      <c r="G23" s="2" t="s">
        <v>767</v>
      </c>
      <c r="H23" s="2" t="s">
        <v>811</v>
      </c>
      <c r="I23" s="2" t="s">
        <v>812</v>
      </c>
      <c r="J23" s="1" t="s">
        <v>602</v>
      </c>
      <c r="K23" s="1" t="s">
        <v>813</v>
      </c>
      <c r="L23" s="4">
        <f t="shared" si="0"/>
        <v>994</v>
      </c>
      <c r="M23" s="11">
        <f t="shared" si="1"/>
        <v>22.5</v>
      </c>
      <c r="N23" s="11">
        <f t="shared" si="2"/>
        <v>22365</v>
      </c>
      <c r="O23" s="11">
        <v>45</v>
      </c>
      <c r="P23" s="11">
        <f t="shared" si="3"/>
        <v>44730</v>
      </c>
      <c r="Q23" s="13">
        <v>0</v>
      </c>
      <c r="R23" s="13">
        <v>3</v>
      </c>
      <c r="S23" s="13">
        <v>101</v>
      </c>
      <c r="T23" s="13">
        <v>358</v>
      </c>
      <c r="U23" s="13">
        <v>342</v>
      </c>
      <c r="V23" s="13">
        <v>133</v>
      </c>
      <c r="W23" s="13">
        <v>50</v>
      </c>
      <c r="X23" s="13">
        <v>7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13">
        <v>0</v>
      </c>
      <c r="BQ23" s="13"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0</v>
      </c>
      <c r="CB23" s="13">
        <v>0</v>
      </c>
      <c r="CC23" s="13">
        <v>0</v>
      </c>
      <c r="CD23" s="13">
        <v>0</v>
      </c>
      <c r="CE23" s="13">
        <v>0</v>
      </c>
      <c r="CF23" s="13">
        <v>0</v>
      </c>
      <c r="CG23" s="13">
        <v>0</v>
      </c>
      <c r="CH23" s="13">
        <v>0</v>
      </c>
      <c r="CI23" s="13">
        <v>0</v>
      </c>
      <c r="CJ23" s="13">
        <v>0</v>
      </c>
      <c r="CK23" s="13">
        <v>0</v>
      </c>
      <c r="CL23" s="13">
        <v>0</v>
      </c>
      <c r="CM23" s="13">
        <v>0</v>
      </c>
      <c r="CN23" s="13">
        <v>0</v>
      </c>
      <c r="CO23" s="13">
        <v>0</v>
      </c>
      <c r="CP23" s="13">
        <v>0</v>
      </c>
      <c r="CQ23" s="13">
        <v>0</v>
      </c>
      <c r="CR23" s="13">
        <v>0</v>
      </c>
      <c r="CS23" s="13">
        <v>0</v>
      </c>
      <c r="CT23" s="13">
        <v>0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0</v>
      </c>
      <c r="DG23" s="13">
        <v>0</v>
      </c>
      <c r="DH23" s="13">
        <v>0</v>
      </c>
      <c r="DI23" s="13">
        <v>0</v>
      </c>
      <c r="DJ23" s="13">
        <v>0</v>
      </c>
      <c r="DK23" s="13">
        <v>0</v>
      </c>
      <c r="DL23" s="13">
        <v>0</v>
      </c>
      <c r="DM23" s="13">
        <v>0</v>
      </c>
      <c r="DN23" s="13">
        <v>0</v>
      </c>
      <c r="DO23" s="13">
        <v>0</v>
      </c>
      <c r="DP23" s="13">
        <v>0</v>
      </c>
      <c r="DQ23" s="13">
        <v>0</v>
      </c>
      <c r="DR23" s="13">
        <v>0</v>
      </c>
      <c r="DS23" s="27"/>
    </row>
    <row r="24" spans="1:123" s="7" customFormat="1" ht="58.5" customHeight="1" x14ac:dyDescent="0.25">
      <c r="A24" s="1"/>
      <c r="B24" s="1" t="s">
        <v>738</v>
      </c>
      <c r="C24" s="2" t="s">
        <v>758</v>
      </c>
      <c r="D24" s="2" t="s">
        <v>771</v>
      </c>
      <c r="E24" s="2" t="s">
        <v>752</v>
      </c>
      <c r="F24" s="2" t="s">
        <v>772</v>
      </c>
      <c r="G24" s="2" t="s">
        <v>773</v>
      </c>
      <c r="H24" s="2" t="s">
        <v>801</v>
      </c>
      <c r="I24" s="2" t="s">
        <v>814</v>
      </c>
      <c r="J24" s="1" t="s">
        <v>661</v>
      </c>
      <c r="K24" s="1" t="s">
        <v>815</v>
      </c>
      <c r="L24" s="4">
        <f t="shared" si="0"/>
        <v>803</v>
      </c>
      <c r="M24" s="11">
        <f t="shared" si="1"/>
        <v>25</v>
      </c>
      <c r="N24" s="11">
        <f t="shared" si="2"/>
        <v>20075</v>
      </c>
      <c r="O24" s="11">
        <v>50</v>
      </c>
      <c r="P24" s="11">
        <f t="shared" si="3"/>
        <v>40150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1</v>
      </c>
      <c r="BA24" s="13">
        <v>0</v>
      </c>
      <c r="BB24" s="13">
        <v>0</v>
      </c>
      <c r="BC24" s="13">
        <v>181</v>
      </c>
      <c r="BD24" s="13">
        <v>0</v>
      </c>
      <c r="BE24" s="13">
        <v>0</v>
      </c>
      <c r="BF24" s="13">
        <v>0</v>
      </c>
      <c r="BG24" s="13">
        <v>215</v>
      </c>
      <c r="BH24" s="13">
        <v>0</v>
      </c>
      <c r="BI24" s="13">
        <v>0</v>
      </c>
      <c r="BJ24" s="13">
        <v>186</v>
      </c>
      <c r="BK24" s="13">
        <v>0</v>
      </c>
      <c r="BL24" s="13">
        <v>0</v>
      </c>
      <c r="BM24" s="13">
        <v>187</v>
      </c>
      <c r="BN24" s="13">
        <v>0</v>
      </c>
      <c r="BO24" s="13">
        <v>0</v>
      </c>
      <c r="BP24" s="13">
        <v>9</v>
      </c>
      <c r="BQ24" s="13">
        <v>0</v>
      </c>
      <c r="BR24" s="13">
        <v>0</v>
      </c>
      <c r="BS24" s="13">
        <v>7</v>
      </c>
      <c r="BT24" s="13">
        <v>4</v>
      </c>
      <c r="BU24" s="13">
        <v>3</v>
      </c>
      <c r="BV24" s="13">
        <v>2</v>
      </c>
      <c r="BW24" s="13">
        <v>8</v>
      </c>
      <c r="BX24" s="13">
        <v>0</v>
      </c>
      <c r="BY24" s="13">
        <v>0</v>
      </c>
      <c r="BZ24" s="13">
        <v>0</v>
      </c>
      <c r="CA24" s="13">
        <v>0</v>
      </c>
      <c r="CB24" s="13">
        <v>0</v>
      </c>
      <c r="CC24" s="13">
        <v>0</v>
      </c>
      <c r="CD24" s="13">
        <v>0</v>
      </c>
      <c r="CE24" s="13">
        <v>0</v>
      </c>
      <c r="CF24" s="13">
        <v>0</v>
      </c>
      <c r="CG24" s="13">
        <v>0</v>
      </c>
      <c r="CH24" s="13">
        <v>0</v>
      </c>
      <c r="CI24" s="13">
        <v>0</v>
      </c>
      <c r="CJ24" s="13">
        <v>0</v>
      </c>
      <c r="CK24" s="13">
        <v>0</v>
      </c>
      <c r="CL24" s="13">
        <v>0</v>
      </c>
      <c r="CM24" s="13">
        <v>0</v>
      </c>
      <c r="CN24" s="13">
        <v>0</v>
      </c>
      <c r="CO24" s="13">
        <v>0</v>
      </c>
      <c r="CP24" s="13">
        <v>0</v>
      </c>
      <c r="CQ24" s="13">
        <v>0</v>
      </c>
      <c r="CR24" s="13">
        <v>0</v>
      </c>
      <c r="CS24" s="13">
        <v>0</v>
      </c>
      <c r="CT24" s="13">
        <v>0</v>
      </c>
      <c r="CU24" s="13">
        <v>0</v>
      </c>
      <c r="CV24" s="13">
        <v>0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0</v>
      </c>
      <c r="DG24" s="13">
        <v>0</v>
      </c>
      <c r="DH24" s="13">
        <v>0</v>
      </c>
      <c r="DI24" s="13">
        <v>0</v>
      </c>
      <c r="DJ24" s="13">
        <v>0</v>
      </c>
      <c r="DK24" s="13">
        <v>0</v>
      </c>
      <c r="DL24" s="13">
        <v>0</v>
      </c>
      <c r="DM24" s="13">
        <v>0</v>
      </c>
      <c r="DN24" s="13">
        <v>0</v>
      </c>
      <c r="DO24" s="13">
        <v>0</v>
      </c>
      <c r="DP24" s="13">
        <v>0</v>
      </c>
      <c r="DQ24" s="13">
        <v>0</v>
      </c>
      <c r="DR24" s="13">
        <v>0</v>
      </c>
      <c r="DS24" s="27"/>
    </row>
    <row r="25" spans="1:123" s="7" customFormat="1" ht="58.5" customHeight="1" x14ac:dyDescent="0.25">
      <c r="A25" s="1"/>
      <c r="B25" s="1" t="s">
        <v>738</v>
      </c>
      <c r="C25" s="2" t="s">
        <v>758</v>
      </c>
      <c r="D25" s="2" t="s">
        <v>771</v>
      </c>
      <c r="E25" s="2" t="s">
        <v>752</v>
      </c>
      <c r="F25" s="2" t="s">
        <v>772</v>
      </c>
      <c r="G25" s="2" t="s">
        <v>773</v>
      </c>
      <c r="H25" s="2" t="s">
        <v>816</v>
      </c>
      <c r="I25" s="2" t="s">
        <v>817</v>
      </c>
      <c r="J25" s="1" t="s">
        <v>440</v>
      </c>
      <c r="K25" s="1" t="s">
        <v>818</v>
      </c>
      <c r="L25" s="4">
        <f t="shared" si="0"/>
        <v>799</v>
      </c>
      <c r="M25" s="11">
        <f t="shared" si="1"/>
        <v>20</v>
      </c>
      <c r="N25" s="11">
        <f t="shared" si="2"/>
        <v>15980</v>
      </c>
      <c r="O25" s="11">
        <v>40</v>
      </c>
      <c r="P25" s="11">
        <f t="shared" si="3"/>
        <v>31960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96</v>
      </c>
      <c r="BD25" s="13">
        <v>0</v>
      </c>
      <c r="BE25" s="13">
        <v>0</v>
      </c>
      <c r="BF25" s="13">
        <v>0</v>
      </c>
      <c r="BG25" s="13">
        <v>164</v>
      </c>
      <c r="BH25" s="13">
        <v>0</v>
      </c>
      <c r="BI25" s="13">
        <v>0</v>
      </c>
      <c r="BJ25" s="13">
        <v>183</v>
      </c>
      <c r="BK25" s="13">
        <v>0</v>
      </c>
      <c r="BL25" s="13">
        <v>0</v>
      </c>
      <c r="BM25" s="13">
        <v>153</v>
      </c>
      <c r="BN25" s="13">
        <v>0</v>
      </c>
      <c r="BO25" s="13">
        <v>0</v>
      </c>
      <c r="BP25" s="13">
        <v>107</v>
      </c>
      <c r="BQ25" s="13">
        <v>0</v>
      </c>
      <c r="BR25" s="13">
        <v>0</v>
      </c>
      <c r="BS25" s="13">
        <v>96</v>
      </c>
      <c r="BT25" s="13">
        <v>0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0</v>
      </c>
      <c r="CC25" s="13">
        <v>0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0</v>
      </c>
      <c r="CK25" s="13">
        <v>0</v>
      </c>
      <c r="CL25" s="13">
        <v>0</v>
      </c>
      <c r="CM25" s="13">
        <v>0</v>
      </c>
      <c r="CN25" s="13">
        <v>0</v>
      </c>
      <c r="CO25" s="13">
        <v>0</v>
      </c>
      <c r="CP25" s="13">
        <v>0</v>
      </c>
      <c r="CQ25" s="13">
        <v>0</v>
      </c>
      <c r="CR25" s="13">
        <v>0</v>
      </c>
      <c r="CS25" s="13">
        <v>0</v>
      </c>
      <c r="CT25" s="13">
        <v>0</v>
      </c>
      <c r="CU25" s="13">
        <v>0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0</v>
      </c>
      <c r="DG25" s="13">
        <v>0</v>
      </c>
      <c r="DH25" s="13">
        <v>0</v>
      </c>
      <c r="DI25" s="13">
        <v>0</v>
      </c>
      <c r="DJ25" s="13">
        <v>0</v>
      </c>
      <c r="DK25" s="13">
        <v>0</v>
      </c>
      <c r="DL25" s="13">
        <v>0</v>
      </c>
      <c r="DM25" s="13">
        <v>0</v>
      </c>
      <c r="DN25" s="13">
        <v>0</v>
      </c>
      <c r="DO25" s="13">
        <v>0</v>
      </c>
      <c r="DP25" s="13">
        <v>0</v>
      </c>
      <c r="DQ25" s="13">
        <v>0</v>
      </c>
      <c r="DR25" s="13">
        <v>0</v>
      </c>
      <c r="DS25" s="27"/>
    </row>
    <row r="26" spans="1:123" s="7" customFormat="1" ht="58.5" customHeight="1" x14ac:dyDescent="0.25">
      <c r="A26" s="1"/>
      <c r="B26" s="1" t="s">
        <v>738</v>
      </c>
      <c r="C26" s="2" t="s">
        <v>758</v>
      </c>
      <c r="D26" s="2" t="s">
        <v>771</v>
      </c>
      <c r="E26" s="2" t="s">
        <v>752</v>
      </c>
      <c r="F26" s="2" t="s">
        <v>772</v>
      </c>
      <c r="G26" s="2" t="s">
        <v>748</v>
      </c>
      <c r="H26" s="2" t="s">
        <v>781</v>
      </c>
      <c r="I26" s="2" t="s">
        <v>782</v>
      </c>
      <c r="J26" s="1" t="s">
        <v>268</v>
      </c>
      <c r="K26" s="1" t="s">
        <v>819</v>
      </c>
      <c r="L26" s="4">
        <f t="shared" si="0"/>
        <v>786</v>
      </c>
      <c r="M26" s="11">
        <f t="shared" si="1"/>
        <v>11.475</v>
      </c>
      <c r="N26" s="11">
        <f t="shared" si="2"/>
        <v>9019.35</v>
      </c>
      <c r="O26" s="11">
        <v>22.95</v>
      </c>
      <c r="P26" s="11">
        <f t="shared" si="3"/>
        <v>18038.7</v>
      </c>
      <c r="Q26" s="13">
        <v>0</v>
      </c>
      <c r="R26" s="13">
        <v>287</v>
      </c>
      <c r="S26" s="13">
        <v>0</v>
      </c>
      <c r="T26" s="13">
        <v>0</v>
      </c>
      <c r="U26" s="13">
        <v>0</v>
      </c>
      <c r="V26" s="13">
        <v>0</v>
      </c>
      <c r="W26" s="13">
        <v>197</v>
      </c>
      <c r="X26" s="13">
        <v>302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0</v>
      </c>
      <c r="CC26" s="13">
        <v>0</v>
      </c>
      <c r="CD26" s="13">
        <v>0</v>
      </c>
      <c r="CE26" s="13">
        <v>0</v>
      </c>
      <c r="CF26" s="13">
        <v>0</v>
      </c>
      <c r="CG26" s="13">
        <v>0</v>
      </c>
      <c r="CH26" s="13">
        <v>0</v>
      </c>
      <c r="CI26" s="13">
        <v>0</v>
      </c>
      <c r="CJ26" s="13">
        <v>0</v>
      </c>
      <c r="CK26" s="13">
        <v>0</v>
      </c>
      <c r="CL26" s="13">
        <v>0</v>
      </c>
      <c r="CM26" s="13">
        <v>0</v>
      </c>
      <c r="CN26" s="13">
        <v>0</v>
      </c>
      <c r="CO26" s="13">
        <v>0</v>
      </c>
      <c r="CP26" s="13">
        <v>0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0</v>
      </c>
      <c r="DG26" s="13">
        <v>0</v>
      </c>
      <c r="DH26" s="13">
        <v>0</v>
      </c>
      <c r="DI26" s="13">
        <v>0</v>
      </c>
      <c r="DJ26" s="13">
        <v>0</v>
      </c>
      <c r="DK26" s="13">
        <v>0</v>
      </c>
      <c r="DL26" s="13">
        <v>0</v>
      </c>
      <c r="DM26" s="13">
        <v>0</v>
      </c>
      <c r="DN26" s="13">
        <v>0</v>
      </c>
      <c r="DO26" s="13">
        <v>0</v>
      </c>
      <c r="DP26" s="13">
        <v>0</v>
      </c>
      <c r="DQ26" s="13">
        <v>0</v>
      </c>
      <c r="DR26" s="13">
        <v>0</v>
      </c>
      <c r="DS26" s="27"/>
    </row>
    <row r="27" spans="1:123" s="7" customFormat="1" ht="58.5" customHeight="1" x14ac:dyDescent="0.25">
      <c r="A27" s="1"/>
      <c r="B27" s="1" t="s">
        <v>738</v>
      </c>
      <c r="C27" s="2" t="s">
        <v>758</v>
      </c>
      <c r="D27" s="2" t="s">
        <v>771</v>
      </c>
      <c r="E27" s="2" t="s">
        <v>752</v>
      </c>
      <c r="F27" s="2" t="s">
        <v>791</v>
      </c>
      <c r="G27" s="2" t="s">
        <v>773</v>
      </c>
      <c r="H27" s="2" t="s">
        <v>793</v>
      </c>
      <c r="I27" s="2" t="s">
        <v>820</v>
      </c>
      <c r="J27" s="1" t="s">
        <v>141</v>
      </c>
      <c r="K27" s="1" t="s">
        <v>821</v>
      </c>
      <c r="L27" s="4">
        <f t="shared" si="0"/>
        <v>757</v>
      </c>
      <c r="M27" s="11">
        <f t="shared" si="1"/>
        <v>42.5</v>
      </c>
      <c r="N27" s="11">
        <f t="shared" si="2"/>
        <v>32172.5</v>
      </c>
      <c r="O27" s="11">
        <v>85</v>
      </c>
      <c r="P27" s="11">
        <f t="shared" si="3"/>
        <v>64345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315</v>
      </c>
      <c r="X27" s="13">
        <v>186</v>
      </c>
      <c r="Y27" s="13">
        <v>157</v>
      </c>
      <c r="Z27" s="13">
        <v>99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0</v>
      </c>
      <c r="BQ27" s="13"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0</v>
      </c>
      <c r="DH27" s="13">
        <v>0</v>
      </c>
      <c r="DI27" s="13">
        <v>0</v>
      </c>
      <c r="DJ27" s="13">
        <v>0</v>
      </c>
      <c r="DK27" s="13">
        <v>0</v>
      </c>
      <c r="DL27" s="13">
        <v>0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27"/>
    </row>
    <row r="28" spans="1:123" s="7" customFormat="1" ht="58.5" customHeight="1" x14ac:dyDescent="0.25">
      <c r="A28" s="1"/>
      <c r="B28" s="1" t="s">
        <v>738</v>
      </c>
      <c r="C28" s="2" t="s">
        <v>758</v>
      </c>
      <c r="D28" s="2" t="s">
        <v>771</v>
      </c>
      <c r="E28" s="2" t="s">
        <v>752</v>
      </c>
      <c r="F28" s="2" t="s">
        <v>822</v>
      </c>
      <c r="G28" s="2" t="s">
        <v>792</v>
      </c>
      <c r="H28" s="2" t="s">
        <v>823</v>
      </c>
      <c r="I28" s="2" t="s">
        <v>769</v>
      </c>
      <c r="J28" s="1" t="s">
        <v>109</v>
      </c>
      <c r="K28" s="1" t="s">
        <v>824</v>
      </c>
      <c r="L28" s="4">
        <f t="shared" si="0"/>
        <v>737</v>
      </c>
      <c r="M28" s="11">
        <f t="shared" si="1"/>
        <v>44.975000000000001</v>
      </c>
      <c r="N28" s="11">
        <f t="shared" si="2"/>
        <v>33146.575000000004</v>
      </c>
      <c r="O28" s="11">
        <v>89.95</v>
      </c>
      <c r="P28" s="11">
        <f t="shared" si="3"/>
        <v>66293.150000000009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116</v>
      </c>
      <c r="X28" s="13">
        <v>202</v>
      </c>
      <c r="Y28" s="13">
        <v>280</v>
      </c>
      <c r="Z28" s="13">
        <v>139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3">
        <v>0</v>
      </c>
      <c r="CA28" s="13">
        <v>0</v>
      </c>
      <c r="CB28" s="13">
        <v>0</v>
      </c>
      <c r="CC28" s="13">
        <v>0</v>
      </c>
      <c r="CD28" s="13">
        <v>0</v>
      </c>
      <c r="CE28" s="13">
        <v>0</v>
      </c>
      <c r="CF28" s="13">
        <v>0</v>
      </c>
      <c r="CG28" s="13">
        <v>0</v>
      </c>
      <c r="CH28" s="13">
        <v>0</v>
      </c>
      <c r="CI28" s="13">
        <v>0</v>
      </c>
      <c r="CJ28" s="13">
        <v>0</v>
      </c>
      <c r="CK28" s="13">
        <v>0</v>
      </c>
      <c r="CL28" s="13">
        <v>0</v>
      </c>
      <c r="CM28" s="13">
        <v>0</v>
      </c>
      <c r="CN28" s="13">
        <v>0</v>
      </c>
      <c r="CO28" s="13">
        <v>0</v>
      </c>
      <c r="CP28" s="13">
        <v>0</v>
      </c>
      <c r="CQ28" s="13">
        <v>0</v>
      </c>
      <c r="CR28" s="13">
        <v>0</v>
      </c>
      <c r="CS28" s="13">
        <v>0</v>
      </c>
      <c r="CT28" s="13">
        <v>0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0</v>
      </c>
      <c r="DG28" s="13">
        <v>0</v>
      </c>
      <c r="DH28" s="13">
        <v>0</v>
      </c>
      <c r="DI28" s="13">
        <v>0</v>
      </c>
      <c r="DJ28" s="13">
        <v>0</v>
      </c>
      <c r="DK28" s="13">
        <v>0</v>
      </c>
      <c r="DL28" s="13">
        <v>0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27"/>
    </row>
    <row r="29" spans="1:123" s="7" customFormat="1" ht="58.5" customHeight="1" x14ac:dyDescent="0.25">
      <c r="A29" s="1"/>
      <c r="B29" s="1" t="s">
        <v>738</v>
      </c>
      <c r="C29" s="2" t="s">
        <v>758</v>
      </c>
      <c r="D29" s="2" t="s">
        <v>771</v>
      </c>
      <c r="E29" s="2" t="s">
        <v>752</v>
      </c>
      <c r="F29" s="2" t="s">
        <v>825</v>
      </c>
      <c r="G29" s="2" t="s">
        <v>773</v>
      </c>
      <c r="H29" s="2" t="s">
        <v>826</v>
      </c>
      <c r="I29" s="2" t="s">
        <v>827</v>
      </c>
      <c r="J29" s="1" t="s">
        <v>491</v>
      </c>
      <c r="K29" s="1" t="s">
        <v>828</v>
      </c>
      <c r="L29" s="4">
        <f t="shared" si="0"/>
        <v>730</v>
      </c>
      <c r="M29" s="11">
        <f t="shared" si="1"/>
        <v>15</v>
      </c>
      <c r="N29" s="11">
        <f t="shared" si="2"/>
        <v>10950</v>
      </c>
      <c r="O29" s="11">
        <v>30</v>
      </c>
      <c r="P29" s="11">
        <f t="shared" si="3"/>
        <v>21900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280</v>
      </c>
      <c r="X29" s="13">
        <v>210</v>
      </c>
      <c r="Y29" s="13">
        <v>151</v>
      </c>
      <c r="Z29" s="13">
        <v>89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13">
        <v>0</v>
      </c>
      <c r="BY29" s="13">
        <v>0</v>
      </c>
      <c r="BZ29" s="13">
        <v>0</v>
      </c>
      <c r="CA29" s="13">
        <v>0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0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0</v>
      </c>
      <c r="DG29" s="13">
        <v>0</v>
      </c>
      <c r="DH29" s="13">
        <v>0</v>
      </c>
      <c r="DI29" s="13">
        <v>0</v>
      </c>
      <c r="DJ29" s="13">
        <v>0</v>
      </c>
      <c r="DK29" s="13">
        <v>0</v>
      </c>
      <c r="DL29" s="13">
        <v>0</v>
      </c>
      <c r="DM29" s="13">
        <v>0</v>
      </c>
      <c r="DN29" s="13">
        <v>0</v>
      </c>
      <c r="DO29" s="13">
        <v>0</v>
      </c>
      <c r="DP29" s="13">
        <v>0</v>
      </c>
      <c r="DQ29" s="13">
        <v>0</v>
      </c>
      <c r="DR29" s="13">
        <v>0</v>
      </c>
      <c r="DS29" s="27"/>
    </row>
    <row r="30" spans="1:123" s="7" customFormat="1" ht="58.5" customHeight="1" x14ac:dyDescent="0.25">
      <c r="A30" s="1"/>
      <c r="B30" s="1" t="s">
        <v>738</v>
      </c>
      <c r="C30" s="2" t="s">
        <v>758</v>
      </c>
      <c r="D30" s="2" t="s">
        <v>771</v>
      </c>
      <c r="E30" s="2" t="s">
        <v>752</v>
      </c>
      <c r="F30" s="2" t="s">
        <v>829</v>
      </c>
      <c r="G30" s="2" t="s">
        <v>773</v>
      </c>
      <c r="H30" s="2" t="s">
        <v>830</v>
      </c>
      <c r="I30" s="2" t="s">
        <v>769</v>
      </c>
      <c r="J30" s="1" t="s">
        <v>687</v>
      </c>
      <c r="K30" s="1" t="s">
        <v>831</v>
      </c>
      <c r="L30" s="4">
        <f t="shared" si="0"/>
        <v>717</v>
      </c>
      <c r="M30" s="11">
        <f t="shared" si="1"/>
        <v>37.5</v>
      </c>
      <c r="N30" s="11">
        <f t="shared" si="2"/>
        <v>26887.5</v>
      </c>
      <c r="O30" s="11">
        <v>75</v>
      </c>
      <c r="P30" s="11">
        <f t="shared" si="3"/>
        <v>53775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38</v>
      </c>
      <c r="BA30" s="13">
        <v>0</v>
      </c>
      <c r="BB30" s="13">
        <v>0</v>
      </c>
      <c r="BC30" s="13">
        <v>72</v>
      </c>
      <c r="BD30" s="13">
        <v>0</v>
      </c>
      <c r="BE30" s="13">
        <v>0</v>
      </c>
      <c r="BF30" s="13">
        <v>0</v>
      </c>
      <c r="BG30" s="13">
        <v>153</v>
      </c>
      <c r="BH30" s="13">
        <v>0</v>
      </c>
      <c r="BI30" s="13">
        <v>0</v>
      </c>
      <c r="BJ30" s="13">
        <v>89</v>
      </c>
      <c r="BK30" s="13">
        <v>0</v>
      </c>
      <c r="BL30" s="13">
        <v>0</v>
      </c>
      <c r="BM30" s="13">
        <v>143</v>
      </c>
      <c r="BN30" s="13">
        <v>0</v>
      </c>
      <c r="BO30" s="13">
        <v>0</v>
      </c>
      <c r="BP30" s="13">
        <v>8</v>
      </c>
      <c r="BQ30" s="13">
        <v>0</v>
      </c>
      <c r="BR30" s="13">
        <v>0</v>
      </c>
      <c r="BS30" s="13">
        <v>123</v>
      </c>
      <c r="BT30" s="13">
        <v>18</v>
      </c>
      <c r="BU30" s="13">
        <v>73</v>
      </c>
      <c r="BV30" s="13">
        <v>0</v>
      </c>
      <c r="BW30" s="13">
        <v>0</v>
      </c>
      <c r="BX30" s="13">
        <v>0</v>
      </c>
      <c r="BY30" s="13">
        <v>0</v>
      </c>
      <c r="BZ30" s="13">
        <v>0</v>
      </c>
      <c r="CA30" s="13">
        <v>0</v>
      </c>
      <c r="CB30" s="13">
        <v>0</v>
      </c>
      <c r="CC30" s="13">
        <v>0</v>
      </c>
      <c r="CD30" s="13">
        <v>0</v>
      </c>
      <c r="CE30" s="13">
        <v>0</v>
      </c>
      <c r="CF30" s="13">
        <v>0</v>
      </c>
      <c r="CG30" s="13">
        <v>0</v>
      </c>
      <c r="CH30" s="13">
        <v>0</v>
      </c>
      <c r="CI30" s="13">
        <v>0</v>
      </c>
      <c r="CJ30" s="13">
        <v>0</v>
      </c>
      <c r="CK30" s="13">
        <v>0</v>
      </c>
      <c r="CL30" s="13">
        <v>0</v>
      </c>
      <c r="CM30" s="13">
        <v>0</v>
      </c>
      <c r="CN30" s="13">
        <v>0</v>
      </c>
      <c r="CO30" s="13">
        <v>0</v>
      </c>
      <c r="CP30" s="13">
        <v>0</v>
      </c>
      <c r="CQ30" s="13">
        <v>0</v>
      </c>
      <c r="CR30" s="13">
        <v>0</v>
      </c>
      <c r="CS30" s="13">
        <v>0</v>
      </c>
      <c r="CT30" s="13">
        <v>0</v>
      </c>
      <c r="CU30" s="13">
        <v>0</v>
      </c>
      <c r="CV30" s="13">
        <v>0</v>
      </c>
      <c r="CW30" s="13">
        <v>0</v>
      </c>
      <c r="CX30" s="13">
        <v>0</v>
      </c>
      <c r="CY30" s="13">
        <v>0</v>
      </c>
      <c r="CZ30" s="13">
        <v>0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0</v>
      </c>
      <c r="DG30" s="13">
        <v>0</v>
      </c>
      <c r="DH30" s="13">
        <v>0</v>
      </c>
      <c r="DI30" s="13">
        <v>0</v>
      </c>
      <c r="DJ30" s="13">
        <v>0</v>
      </c>
      <c r="DK30" s="13">
        <v>0</v>
      </c>
      <c r="DL30" s="13">
        <v>0</v>
      </c>
      <c r="DM30" s="13">
        <v>0</v>
      </c>
      <c r="DN30" s="13">
        <v>0</v>
      </c>
      <c r="DO30" s="13">
        <v>0</v>
      </c>
      <c r="DP30" s="13">
        <v>0</v>
      </c>
      <c r="DQ30" s="13">
        <v>0</v>
      </c>
      <c r="DR30" s="13">
        <v>0</v>
      </c>
      <c r="DS30" s="27"/>
    </row>
    <row r="31" spans="1:123" s="7" customFormat="1" ht="58.5" customHeight="1" x14ac:dyDescent="0.25">
      <c r="A31" s="1"/>
      <c r="B31" s="1" t="s">
        <v>738</v>
      </c>
      <c r="C31" s="2" t="s">
        <v>758</v>
      </c>
      <c r="D31" s="2" t="s">
        <v>771</v>
      </c>
      <c r="E31" s="2" t="s">
        <v>752</v>
      </c>
      <c r="F31" s="2" t="s">
        <v>810</v>
      </c>
      <c r="G31" s="2" t="s">
        <v>767</v>
      </c>
      <c r="H31" s="2" t="s">
        <v>811</v>
      </c>
      <c r="I31" s="2" t="s">
        <v>832</v>
      </c>
      <c r="J31" s="1" t="s">
        <v>703</v>
      </c>
      <c r="K31" s="1" t="s">
        <v>833</v>
      </c>
      <c r="L31" s="4">
        <f t="shared" si="0"/>
        <v>706</v>
      </c>
      <c r="M31" s="11">
        <f t="shared" si="1"/>
        <v>22.5</v>
      </c>
      <c r="N31" s="11">
        <f t="shared" si="2"/>
        <v>15885</v>
      </c>
      <c r="O31" s="11">
        <v>45</v>
      </c>
      <c r="P31" s="11">
        <f t="shared" si="3"/>
        <v>31770</v>
      </c>
      <c r="Q31" s="13">
        <v>0</v>
      </c>
      <c r="R31" s="13">
        <v>0</v>
      </c>
      <c r="S31" s="13">
        <v>0</v>
      </c>
      <c r="T31" s="13">
        <v>29</v>
      </c>
      <c r="U31" s="13">
        <v>0</v>
      </c>
      <c r="V31" s="13">
        <v>0</v>
      </c>
      <c r="W31" s="13">
        <v>673</v>
      </c>
      <c r="X31" s="13">
        <v>4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0</v>
      </c>
      <c r="BK31" s="13">
        <v>0</v>
      </c>
      <c r="BL31" s="13">
        <v>0</v>
      </c>
      <c r="BM31" s="13">
        <v>0</v>
      </c>
      <c r="BN31" s="13">
        <v>0</v>
      </c>
      <c r="BO31" s="13">
        <v>0</v>
      </c>
      <c r="BP31" s="13">
        <v>0</v>
      </c>
      <c r="BQ31" s="13">
        <v>0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13">
        <v>0</v>
      </c>
      <c r="BY31" s="13">
        <v>0</v>
      </c>
      <c r="BZ31" s="13">
        <v>0</v>
      </c>
      <c r="CA31" s="13">
        <v>0</v>
      </c>
      <c r="CB31" s="13">
        <v>0</v>
      </c>
      <c r="CC31" s="13">
        <v>0</v>
      </c>
      <c r="CD31" s="13">
        <v>0</v>
      </c>
      <c r="CE31" s="13">
        <v>0</v>
      </c>
      <c r="CF31" s="13">
        <v>0</v>
      </c>
      <c r="CG31" s="13">
        <v>0</v>
      </c>
      <c r="CH31" s="13">
        <v>0</v>
      </c>
      <c r="CI31" s="13">
        <v>0</v>
      </c>
      <c r="CJ31" s="13">
        <v>0</v>
      </c>
      <c r="CK31" s="13">
        <v>0</v>
      </c>
      <c r="CL31" s="13">
        <v>0</v>
      </c>
      <c r="CM31" s="13">
        <v>0</v>
      </c>
      <c r="CN31" s="13">
        <v>0</v>
      </c>
      <c r="CO31" s="13">
        <v>0</v>
      </c>
      <c r="CP31" s="13">
        <v>0</v>
      </c>
      <c r="CQ31" s="13">
        <v>0</v>
      </c>
      <c r="CR31" s="13">
        <v>0</v>
      </c>
      <c r="CS31" s="13">
        <v>0</v>
      </c>
      <c r="CT31" s="13">
        <v>0</v>
      </c>
      <c r="CU31" s="13">
        <v>0</v>
      </c>
      <c r="CV31" s="13">
        <v>0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0</v>
      </c>
      <c r="DG31" s="13">
        <v>0</v>
      </c>
      <c r="DH31" s="13">
        <v>0</v>
      </c>
      <c r="DI31" s="13">
        <v>0</v>
      </c>
      <c r="DJ31" s="13">
        <v>0</v>
      </c>
      <c r="DK31" s="13">
        <v>0</v>
      </c>
      <c r="DL31" s="13">
        <v>0</v>
      </c>
      <c r="DM31" s="13">
        <v>0</v>
      </c>
      <c r="DN31" s="13">
        <v>0</v>
      </c>
      <c r="DO31" s="13">
        <v>0</v>
      </c>
      <c r="DP31" s="13">
        <v>0</v>
      </c>
      <c r="DQ31" s="13">
        <v>0</v>
      </c>
      <c r="DR31" s="13">
        <v>0</v>
      </c>
      <c r="DS31" s="27"/>
    </row>
    <row r="32" spans="1:123" s="7" customFormat="1" ht="58.5" customHeight="1" x14ac:dyDescent="0.25">
      <c r="A32" s="1"/>
      <c r="B32" s="1" t="s">
        <v>738</v>
      </c>
      <c r="C32" s="2" t="s">
        <v>758</v>
      </c>
      <c r="D32" s="2" t="s">
        <v>771</v>
      </c>
      <c r="E32" s="2" t="s">
        <v>752</v>
      </c>
      <c r="F32" s="2" t="s">
        <v>784</v>
      </c>
      <c r="G32" s="2" t="s">
        <v>773</v>
      </c>
      <c r="H32" s="2" t="s">
        <v>785</v>
      </c>
      <c r="I32" s="2" t="s">
        <v>834</v>
      </c>
      <c r="J32" s="1" t="s">
        <v>626</v>
      </c>
      <c r="K32" s="1" t="s">
        <v>835</v>
      </c>
      <c r="L32" s="4">
        <f t="shared" si="0"/>
        <v>700</v>
      </c>
      <c r="M32" s="11">
        <f t="shared" si="1"/>
        <v>35</v>
      </c>
      <c r="N32" s="11">
        <f t="shared" si="2"/>
        <v>24500</v>
      </c>
      <c r="O32" s="11">
        <v>70</v>
      </c>
      <c r="P32" s="11">
        <f t="shared" si="3"/>
        <v>49000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15</v>
      </c>
      <c r="BA32" s="13">
        <v>0</v>
      </c>
      <c r="BB32" s="13">
        <v>0</v>
      </c>
      <c r="BC32" s="13">
        <v>76</v>
      </c>
      <c r="BD32" s="13">
        <v>0</v>
      </c>
      <c r="BE32" s="13">
        <v>0</v>
      </c>
      <c r="BF32" s="13">
        <v>0</v>
      </c>
      <c r="BG32" s="13">
        <v>150</v>
      </c>
      <c r="BH32" s="13">
        <v>0</v>
      </c>
      <c r="BI32" s="13">
        <v>0</v>
      </c>
      <c r="BJ32" s="13">
        <v>120</v>
      </c>
      <c r="BK32" s="13">
        <v>0</v>
      </c>
      <c r="BL32" s="13">
        <v>0</v>
      </c>
      <c r="BM32" s="13">
        <v>124</v>
      </c>
      <c r="BN32" s="13">
        <v>0</v>
      </c>
      <c r="BO32" s="13">
        <v>0</v>
      </c>
      <c r="BP32" s="13">
        <v>68</v>
      </c>
      <c r="BQ32" s="13">
        <v>0</v>
      </c>
      <c r="BR32" s="13">
        <v>0</v>
      </c>
      <c r="BS32" s="13">
        <v>47</v>
      </c>
      <c r="BT32" s="13">
        <v>6</v>
      </c>
      <c r="BU32" s="13">
        <v>60</v>
      </c>
      <c r="BV32" s="13">
        <v>2</v>
      </c>
      <c r="BW32" s="13">
        <v>32</v>
      </c>
      <c r="BX32" s="13">
        <v>0</v>
      </c>
      <c r="BY32" s="13">
        <v>0</v>
      </c>
      <c r="BZ32" s="13">
        <v>0</v>
      </c>
      <c r="CA32" s="13">
        <v>0</v>
      </c>
      <c r="CB32" s="13">
        <v>0</v>
      </c>
      <c r="CC32" s="13">
        <v>0</v>
      </c>
      <c r="CD32" s="13">
        <v>0</v>
      </c>
      <c r="CE32" s="13">
        <v>0</v>
      </c>
      <c r="CF32" s="13">
        <v>0</v>
      </c>
      <c r="CG32" s="13">
        <v>0</v>
      </c>
      <c r="CH32" s="13">
        <v>0</v>
      </c>
      <c r="CI32" s="13">
        <v>0</v>
      </c>
      <c r="CJ32" s="13">
        <v>0</v>
      </c>
      <c r="CK32" s="13">
        <v>0</v>
      </c>
      <c r="CL32" s="13">
        <v>0</v>
      </c>
      <c r="CM32" s="13">
        <v>0</v>
      </c>
      <c r="CN32" s="13">
        <v>0</v>
      </c>
      <c r="CO32" s="13">
        <v>0</v>
      </c>
      <c r="CP32" s="13">
        <v>0</v>
      </c>
      <c r="CQ32" s="13">
        <v>0</v>
      </c>
      <c r="CR32" s="13">
        <v>0</v>
      </c>
      <c r="CS32" s="13">
        <v>0</v>
      </c>
      <c r="CT32" s="13">
        <v>0</v>
      </c>
      <c r="CU32" s="13">
        <v>0</v>
      </c>
      <c r="CV32" s="13">
        <v>0</v>
      </c>
      <c r="CW32" s="13">
        <v>0</v>
      </c>
      <c r="CX32" s="13">
        <v>0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0</v>
      </c>
      <c r="DG32" s="13">
        <v>0</v>
      </c>
      <c r="DH32" s="13">
        <v>0</v>
      </c>
      <c r="DI32" s="13">
        <v>0</v>
      </c>
      <c r="DJ32" s="13">
        <v>0</v>
      </c>
      <c r="DK32" s="13">
        <v>0</v>
      </c>
      <c r="DL32" s="13">
        <v>0</v>
      </c>
      <c r="DM32" s="13">
        <v>0</v>
      </c>
      <c r="DN32" s="13">
        <v>0</v>
      </c>
      <c r="DO32" s="13">
        <v>0</v>
      </c>
      <c r="DP32" s="13">
        <v>0</v>
      </c>
      <c r="DQ32" s="13">
        <v>0</v>
      </c>
      <c r="DR32" s="13">
        <v>0</v>
      </c>
      <c r="DS32" s="27"/>
    </row>
    <row r="33" spans="1:123" s="7" customFormat="1" ht="58.5" customHeight="1" x14ac:dyDescent="0.25">
      <c r="A33" s="1"/>
      <c r="B33" s="1" t="s">
        <v>738</v>
      </c>
      <c r="C33" s="2" t="s">
        <v>758</v>
      </c>
      <c r="D33" s="2" t="s">
        <v>771</v>
      </c>
      <c r="E33" s="2" t="s">
        <v>752</v>
      </c>
      <c r="F33" s="2" t="s">
        <v>784</v>
      </c>
      <c r="G33" s="2" t="s">
        <v>773</v>
      </c>
      <c r="H33" s="2" t="s">
        <v>785</v>
      </c>
      <c r="I33" s="2" t="s">
        <v>836</v>
      </c>
      <c r="J33" s="1" t="s">
        <v>648</v>
      </c>
      <c r="K33" s="1" t="s">
        <v>837</v>
      </c>
      <c r="L33" s="4">
        <f t="shared" si="0"/>
        <v>685</v>
      </c>
      <c r="M33" s="11">
        <f t="shared" si="1"/>
        <v>32.5</v>
      </c>
      <c r="N33" s="11">
        <f t="shared" si="2"/>
        <v>22262.5</v>
      </c>
      <c r="O33" s="11">
        <v>65</v>
      </c>
      <c r="P33" s="11">
        <f t="shared" si="3"/>
        <v>44525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227</v>
      </c>
      <c r="X33" s="13">
        <v>196</v>
      </c>
      <c r="Y33" s="13">
        <v>168</v>
      </c>
      <c r="Z33" s="13">
        <v>94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0</v>
      </c>
      <c r="BU33" s="13">
        <v>0</v>
      </c>
      <c r="BV33" s="13">
        <v>0</v>
      </c>
      <c r="BW33" s="13">
        <v>0</v>
      </c>
      <c r="BX33" s="13">
        <v>0</v>
      </c>
      <c r="BY33" s="13">
        <v>0</v>
      </c>
      <c r="BZ33" s="13">
        <v>0</v>
      </c>
      <c r="CA33" s="13">
        <v>0</v>
      </c>
      <c r="CB33" s="13">
        <v>0</v>
      </c>
      <c r="CC33" s="13">
        <v>0</v>
      </c>
      <c r="CD33" s="13">
        <v>0</v>
      </c>
      <c r="CE33" s="13">
        <v>0</v>
      </c>
      <c r="CF33" s="13">
        <v>0</v>
      </c>
      <c r="CG33" s="13">
        <v>0</v>
      </c>
      <c r="CH33" s="13">
        <v>0</v>
      </c>
      <c r="CI33" s="13">
        <v>0</v>
      </c>
      <c r="CJ33" s="13">
        <v>0</v>
      </c>
      <c r="CK33" s="13">
        <v>0</v>
      </c>
      <c r="CL33" s="13">
        <v>0</v>
      </c>
      <c r="CM33" s="13">
        <v>0</v>
      </c>
      <c r="CN33" s="13">
        <v>0</v>
      </c>
      <c r="CO33" s="13">
        <v>0</v>
      </c>
      <c r="CP33" s="13">
        <v>0</v>
      </c>
      <c r="CQ33" s="13">
        <v>0</v>
      </c>
      <c r="CR33" s="13">
        <v>0</v>
      </c>
      <c r="CS33" s="13">
        <v>0</v>
      </c>
      <c r="CT33" s="13">
        <v>0</v>
      </c>
      <c r="CU33" s="13">
        <v>0</v>
      </c>
      <c r="CV33" s="13">
        <v>0</v>
      </c>
      <c r="CW33" s="13">
        <v>0</v>
      </c>
      <c r="CX33" s="13">
        <v>0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0</v>
      </c>
      <c r="DG33" s="13">
        <v>0</v>
      </c>
      <c r="DH33" s="13">
        <v>0</v>
      </c>
      <c r="DI33" s="13">
        <v>0</v>
      </c>
      <c r="DJ33" s="13">
        <v>0</v>
      </c>
      <c r="DK33" s="13">
        <v>0</v>
      </c>
      <c r="DL33" s="13">
        <v>0</v>
      </c>
      <c r="DM33" s="13">
        <v>0</v>
      </c>
      <c r="DN33" s="13">
        <v>0</v>
      </c>
      <c r="DO33" s="13">
        <v>0</v>
      </c>
      <c r="DP33" s="13">
        <v>0</v>
      </c>
      <c r="DQ33" s="13">
        <v>0</v>
      </c>
      <c r="DR33" s="13">
        <v>0</v>
      </c>
      <c r="DS33" s="27"/>
    </row>
    <row r="34" spans="1:123" s="7" customFormat="1" ht="58.5" customHeight="1" x14ac:dyDescent="0.25">
      <c r="A34" s="1"/>
      <c r="B34" s="1" t="s">
        <v>738</v>
      </c>
      <c r="C34" s="2" t="s">
        <v>758</v>
      </c>
      <c r="D34" s="2" t="s">
        <v>771</v>
      </c>
      <c r="E34" s="2" t="s">
        <v>752</v>
      </c>
      <c r="F34" s="2" t="s">
        <v>772</v>
      </c>
      <c r="G34" s="2" t="s">
        <v>773</v>
      </c>
      <c r="H34" s="2" t="s">
        <v>816</v>
      </c>
      <c r="I34" s="2" t="s">
        <v>769</v>
      </c>
      <c r="J34" s="1" t="s">
        <v>442</v>
      </c>
      <c r="K34" s="1" t="s">
        <v>838</v>
      </c>
      <c r="L34" s="4">
        <f t="shared" si="0"/>
        <v>664</v>
      </c>
      <c r="M34" s="11">
        <f t="shared" si="1"/>
        <v>25</v>
      </c>
      <c r="N34" s="11">
        <f t="shared" si="2"/>
        <v>16600</v>
      </c>
      <c r="O34" s="11">
        <v>50</v>
      </c>
      <c r="P34" s="11">
        <f t="shared" si="3"/>
        <v>33200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36</v>
      </c>
      <c r="BD34" s="13">
        <v>0</v>
      </c>
      <c r="BE34" s="13">
        <v>0</v>
      </c>
      <c r="BF34" s="13">
        <v>0</v>
      </c>
      <c r="BG34" s="13">
        <v>128</v>
      </c>
      <c r="BH34" s="13">
        <v>0</v>
      </c>
      <c r="BI34" s="13">
        <v>0</v>
      </c>
      <c r="BJ34" s="13">
        <v>163</v>
      </c>
      <c r="BK34" s="13">
        <v>0</v>
      </c>
      <c r="BL34" s="13">
        <v>0</v>
      </c>
      <c r="BM34" s="13">
        <v>138</v>
      </c>
      <c r="BN34" s="13">
        <v>0</v>
      </c>
      <c r="BO34" s="13">
        <v>0</v>
      </c>
      <c r="BP34" s="13">
        <v>94</v>
      </c>
      <c r="BQ34" s="13">
        <v>0</v>
      </c>
      <c r="BR34" s="13">
        <v>0</v>
      </c>
      <c r="BS34" s="13">
        <v>105</v>
      </c>
      <c r="BT34" s="13">
        <v>0</v>
      </c>
      <c r="BU34" s="13">
        <v>0</v>
      </c>
      <c r="BV34" s="13">
        <v>0</v>
      </c>
      <c r="BW34" s="13">
        <v>0</v>
      </c>
      <c r="BX34" s="13">
        <v>0</v>
      </c>
      <c r="BY34" s="13">
        <v>0</v>
      </c>
      <c r="BZ34" s="13">
        <v>0</v>
      </c>
      <c r="CA34" s="13">
        <v>0</v>
      </c>
      <c r="CB34" s="13">
        <v>0</v>
      </c>
      <c r="CC34" s="13">
        <v>0</v>
      </c>
      <c r="CD34" s="13">
        <v>0</v>
      </c>
      <c r="CE34" s="13">
        <v>0</v>
      </c>
      <c r="CF34" s="13">
        <v>0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0</v>
      </c>
      <c r="CM34" s="13">
        <v>0</v>
      </c>
      <c r="CN34" s="13">
        <v>0</v>
      </c>
      <c r="CO34" s="13">
        <v>0</v>
      </c>
      <c r="CP34" s="13">
        <v>0</v>
      </c>
      <c r="CQ34" s="13">
        <v>0</v>
      </c>
      <c r="CR34" s="13">
        <v>0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0</v>
      </c>
      <c r="DG34" s="13">
        <v>0</v>
      </c>
      <c r="DH34" s="13">
        <v>0</v>
      </c>
      <c r="DI34" s="13">
        <v>0</v>
      </c>
      <c r="DJ34" s="13">
        <v>0</v>
      </c>
      <c r="DK34" s="13">
        <v>0</v>
      </c>
      <c r="DL34" s="13">
        <v>0</v>
      </c>
      <c r="DM34" s="13">
        <v>0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27"/>
    </row>
    <row r="35" spans="1:123" s="7" customFormat="1" ht="58.5" customHeight="1" x14ac:dyDescent="0.25">
      <c r="A35" s="1"/>
      <c r="B35" s="1" t="s">
        <v>738</v>
      </c>
      <c r="C35" s="2" t="s">
        <v>758</v>
      </c>
      <c r="D35" s="2" t="s">
        <v>771</v>
      </c>
      <c r="E35" s="2" t="s">
        <v>752</v>
      </c>
      <c r="F35" s="2" t="s">
        <v>772</v>
      </c>
      <c r="G35" s="2" t="s">
        <v>773</v>
      </c>
      <c r="H35" s="2" t="s">
        <v>816</v>
      </c>
      <c r="I35" s="2" t="s">
        <v>839</v>
      </c>
      <c r="J35" s="1" t="s">
        <v>594</v>
      </c>
      <c r="K35" s="1" t="s">
        <v>840</v>
      </c>
      <c r="L35" s="4">
        <f t="shared" si="0"/>
        <v>661</v>
      </c>
      <c r="M35" s="11">
        <f t="shared" si="1"/>
        <v>16.5</v>
      </c>
      <c r="N35" s="11">
        <f t="shared" si="2"/>
        <v>10906.5</v>
      </c>
      <c r="O35" s="11">
        <v>33</v>
      </c>
      <c r="P35" s="11">
        <f t="shared" si="3"/>
        <v>21813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211</v>
      </c>
      <c r="X35" s="13">
        <v>184</v>
      </c>
      <c r="Y35" s="13">
        <v>151</v>
      </c>
      <c r="Z35" s="13">
        <v>115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0</v>
      </c>
      <c r="CC35" s="13">
        <v>0</v>
      </c>
      <c r="CD35" s="13">
        <v>0</v>
      </c>
      <c r="CE35" s="13">
        <v>0</v>
      </c>
      <c r="CF35" s="13">
        <v>0</v>
      </c>
      <c r="CG35" s="13">
        <v>0</v>
      </c>
      <c r="CH35" s="13">
        <v>0</v>
      </c>
      <c r="CI35" s="13">
        <v>0</v>
      </c>
      <c r="CJ35" s="13">
        <v>0</v>
      </c>
      <c r="CK35" s="13">
        <v>0</v>
      </c>
      <c r="CL35" s="13">
        <v>0</v>
      </c>
      <c r="CM35" s="13">
        <v>0</v>
      </c>
      <c r="CN35" s="13">
        <v>0</v>
      </c>
      <c r="CO35" s="13">
        <v>0</v>
      </c>
      <c r="CP35" s="13">
        <v>0</v>
      </c>
      <c r="CQ35" s="13">
        <v>0</v>
      </c>
      <c r="CR35" s="13">
        <v>0</v>
      </c>
      <c r="CS35" s="13">
        <v>0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0</v>
      </c>
      <c r="DG35" s="13">
        <v>0</v>
      </c>
      <c r="DH35" s="13">
        <v>0</v>
      </c>
      <c r="DI35" s="13">
        <v>0</v>
      </c>
      <c r="DJ35" s="13">
        <v>0</v>
      </c>
      <c r="DK35" s="13">
        <v>0</v>
      </c>
      <c r="DL35" s="13">
        <v>0</v>
      </c>
      <c r="DM35" s="13">
        <v>0</v>
      </c>
      <c r="DN35" s="13">
        <v>0</v>
      </c>
      <c r="DO35" s="13">
        <v>0</v>
      </c>
      <c r="DP35" s="13">
        <v>0</v>
      </c>
      <c r="DQ35" s="13">
        <v>0</v>
      </c>
      <c r="DR35" s="13">
        <v>0</v>
      </c>
      <c r="DS35" s="27"/>
    </row>
    <row r="36" spans="1:123" s="7" customFormat="1" ht="58.5" customHeight="1" x14ac:dyDescent="0.25">
      <c r="A36" s="1"/>
      <c r="B36" s="1" t="s">
        <v>738</v>
      </c>
      <c r="C36" s="2" t="s">
        <v>758</v>
      </c>
      <c r="D36" s="2" t="s">
        <v>771</v>
      </c>
      <c r="E36" s="2" t="s">
        <v>752</v>
      </c>
      <c r="F36" s="2" t="s">
        <v>784</v>
      </c>
      <c r="G36" s="2" t="s">
        <v>773</v>
      </c>
      <c r="H36" s="2" t="s">
        <v>841</v>
      </c>
      <c r="I36" s="2" t="s">
        <v>842</v>
      </c>
      <c r="J36" s="1" t="s">
        <v>655</v>
      </c>
      <c r="K36" s="1" t="s">
        <v>843</v>
      </c>
      <c r="L36" s="4">
        <f t="shared" si="0"/>
        <v>640</v>
      </c>
      <c r="M36" s="11">
        <f t="shared" si="1"/>
        <v>42.5</v>
      </c>
      <c r="N36" s="11">
        <f t="shared" si="2"/>
        <v>27200</v>
      </c>
      <c r="O36" s="11">
        <v>85</v>
      </c>
      <c r="P36" s="11">
        <f t="shared" si="3"/>
        <v>54400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7</v>
      </c>
      <c r="BA36" s="13">
        <v>0</v>
      </c>
      <c r="BB36" s="13">
        <v>0</v>
      </c>
      <c r="BC36" s="13">
        <v>167</v>
      </c>
      <c r="BD36" s="13">
        <v>0</v>
      </c>
      <c r="BE36" s="13">
        <v>0</v>
      </c>
      <c r="BF36" s="13">
        <v>0</v>
      </c>
      <c r="BG36" s="13">
        <v>210</v>
      </c>
      <c r="BH36" s="13">
        <v>0</v>
      </c>
      <c r="BI36" s="13">
        <v>0</v>
      </c>
      <c r="BJ36" s="13">
        <v>80</v>
      </c>
      <c r="BK36" s="13">
        <v>0</v>
      </c>
      <c r="BL36" s="13">
        <v>0</v>
      </c>
      <c r="BM36" s="13">
        <v>80</v>
      </c>
      <c r="BN36" s="13">
        <v>0</v>
      </c>
      <c r="BO36" s="13">
        <v>0</v>
      </c>
      <c r="BP36" s="13">
        <v>84</v>
      </c>
      <c r="BQ36" s="13">
        <v>0</v>
      </c>
      <c r="BR36" s="13">
        <v>0</v>
      </c>
      <c r="BS36" s="13">
        <v>12</v>
      </c>
      <c r="BT36" s="13">
        <v>0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0</v>
      </c>
      <c r="CC36" s="13">
        <v>0</v>
      </c>
      <c r="CD36" s="13">
        <v>0</v>
      </c>
      <c r="CE36" s="13">
        <v>0</v>
      </c>
      <c r="CF36" s="13">
        <v>0</v>
      </c>
      <c r="CG36" s="13">
        <v>0</v>
      </c>
      <c r="CH36" s="13">
        <v>0</v>
      </c>
      <c r="CI36" s="13">
        <v>0</v>
      </c>
      <c r="CJ36" s="13">
        <v>0</v>
      </c>
      <c r="CK36" s="13">
        <v>0</v>
      </c>
      <c r="CL36" s="13">
        <v>0</v>
      </c>
      <c r="CM36" s="13">
        <v>0</v>
      </c>
      <c r="CN36" s="13">
        <v>0</v>
      </c>
      <c r="CO36" s="13">
        <v>0</v>
      </c>
      <c r="CP36" s="13">
        <v>0</v>
      </c>
      <c r="CQ36" s="13">
        <v>0</v>
      </c>
      <c r="CR36" s="13">
        <v>0</v>
      </c>
      <c r="CS36" s="13">
        <v>0</v>
      </c>
      <c r="CT36" s="13">
        <v>0</v>
      </c>
      <c r="CU36" s="13">
        <v>0</v>
      </c>
      <c r="CV36" s="13">
        <v>0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0</v>
      </c>
      <c r="DE36" s="13">
        <v>0</v>
      </c>
      <c r="DF36" s="13">
        <v>0</v>
      </c>
      <c r="DG36" s="13">
        <v>0</v>
      </c>
      <c r="DH36" s="13">
        <v>0</v>
      </c>
      <c r="DI36" s="13">
        <v>0</v>
      </c>
      <c r="DJ36" s="13">
        <v>0</v>
      </c>
      <c r="DK36" s="13">
        <v>0</v>
      </c>
      <c r="DL36" s="13">
        <v>0</v>
      </c>
      <c r="DM36" s="13">
        <v>0</v>
      </c>
      <c r="DN36" s="13">
        <v>0</v>
      </c>
      <c r="DO36" s="13">
        <v>0</v>
      </c>
      <c r="DP36" s="13">
        <v>0</v>
      </c>
      <c r="DQ36" s="13">
        <v>0</v>
      </c>
      <c r="DR36" s="13">
        <v>0</v>
      </c>
      <c r="DS36" s="27"/>
    </row>
    <row r="37" spans="1:123" s="7" customFormat="1" ht="58.5" customHeight="1" x14ac:dyDescent="0.25">
      <c r="A37" s="1"/>
      <c r="B37" s="1" t="s">
        <v>738</v>
      </c>
      <c r="C37" s="2" t="s">
        <v>758</v>
      </c>
      <c r="D37" s="2" t="s">
        <v>759</v>
      </c>
      <c r="E37" s="2" t="s">
        <v>752</v>
      </c>
      <c r="F37" s="2" t="s">
        <v>753</v>
      </c>
      <c r="G37" s="2" t="s">
        <v>777</v>
      </c>
      <c r="H37" s="2" t="s">
        <v>778</v>
      </c>
      <c r="I37" s="2" t="s">
        <v>844</v>
      </c>
      <c r="J37" s="1" t="s">
        <v>183</v>
      </c>
      <c r="K37" s="1" t="s">
        <v>845</v>
      </c>
      <c r="L37" s="4">
        <f t="shared" si="0"/>
        <v>628</v>
      </c>
      <c r="M37" s="11">
        <f t="shared" si="1"/>
        <v>34.975000000000001</v>
      </c>
      <c r="N37" s="11">
        <f t="shared" si="2"/>
        <v>21964.3</v>
      </c>
      <c r="O37" s="11">
        <v>69.95</v>
      </c>
      <c r="P37" s="11">
        <f t="shared" si="3"/>
        <v>43928.6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0</v>
      </c>
      <c r="CC37" s="13">
        <v>0</v>
      </c>
      <c r="CD37" s="13">
        <v>0</v>
      </c>
      <c r="CE37" s="13">
        <v>0</v>
      </c>
      <c r="CF37" s="13">
        <v>0</v>
      </c>
      <c r="CG37" s="13">
        <v>0</v>
      </c>
      <c r="CH37" s="13">
        <v>0</v>
      </c>
      <c r="CI37" s="13">
        <v>0</v>
      </c>
      <c r="CJ37" s="13">
        <v>0</v>
      </c>
      <c r="CK37" s="13">
        <v>0</v>
      </c>
      <c r="CL37" s="13">
        <v>83</v>
      </c>
      <c r="CM37" s="13">
        <v>0</v>
      </c>
      <c r="CN37" s="13">
        <v>146</v>
      </c>
      <c r="CO37" s="13">
        <v>0</v>
      </c>
      <c r="CP37" s="13">
        <v>146</v>
      </c>
      <c r="CQ37" s="13">
        <v>0</v>
      </c>
      <c r="CR37" s="13">
        <v>129</v>
      </c>
      <c r="CS37" s="13">
        <v>0</v>
      </c>
      <c r="CT37" s="13">
        <v>124</v>
      </c>
      <c r="CU37" s="13">
        <v>0</v>
      </c>
      <c r="CV37" s="13">
        <v>0</v>
      </c>
      <c r="CW37" s="13">
        <v>0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0</v>
      </c>
      <c r="DG37" s="13">
        <v>0</v>
      </c>
      <c r="DH37" s="13">
        <v>0</v>
      </c>
      <c r="DI37" s="13">
        <v>0</v>
      </c>
      <c r="DJ37" s="13">
        <v>0</v>
      </c>
      <c r="DK37" s="13">
        <v>0</v>
      </c>
      <c r="DL37" s="13">
        <v>0</v>
      </c>
      <c r="DM37" s="13">
        <v>0</v>
      </c>
      <c r="DN37" s="13">
        <v>0</v>
      </c>
      <c r="DO37" s="13">
        <v>0</v>
      </c>
      <c r="DP37" s="13">
        <v>0</v>
      </c>
      <c r="DQ37" s="13">
        <v>0</v>
      </c>
      <c r="DR37" s="13">
        <v>0</v>
      </c>
      <c r="DS37" s="27"/>
    </row>
    <row r="38" spans="1:123" s="7" customFormat="1" ht="58.5" customHeight="1" x14ac:dyDescent="0.25">
      <c r="A38" s="1"/>
      <c r="B38" s="1" t="s">
        <v>738</v>
      </c>
      <c r="C38" s="2" t="s">
        <v>758</v>
      </c>
      <c r="D38" s="2" t="s">
        <v>771</v>
      </c>
      <c r="E38" s="2" t="s">
        <v>752</v>
      </c>
      <c r="F38" s="2" t="s">
        <v>822</v>
      </c>
      <c r="G38" s="2" t="s">
        <v>773</v>
      </c>
      <c r="H38" s="2" t="s">
        <v>823</v>
      </c>
      <c r="I38" s="2" t="s">
        <v>769</v>
      </c>
      <c r="J38" s="1" t="s">
        <v>665</v>
      </c>
      <c r="K38" s="1" t="s">
        <v>846</v>
      </c>
      <c r="L38" s="4">
        <f t="shared" si="0"/>
        <v>627</v>
      </c>
      <c r="M38" s="11">
        <f t="shared" si="1"/>
        <v>50</v>
      </c>
      <c r="N38" s="11">
        <f t="shared" si="2"/>
        <v>31350</v>
      </c>
      <c r="O38" s="11">
        <v>100</v>
      </c>
      <c r="P38" s="11">
        <f t="shared" si="3"/>
        <v>62700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3</v>
      </c>
      <c r="BA38" s="13">
        <v>0</v>
      </c>
      <c r="BB38" s="13">
        <v>0</v>
      </c>
      <c r="BC38" s="13">
        <v>8</v>
      </c>
      <c r="BD38" s="13">
        <v>0</v>
      </c>
      <c r="BE38" s="13">
        <v>0</v>
      </c>
      <c r="BF38" s="13">
        <v>0</v>
      </c>
      <c r="BG38" s="13">
        <v>132</v>
      </c>
      <c r="BH38" s="13">
        <v>0</v>
      </c>
      <c r="BI38" s="13">
        <v>0</v>
      </c>
      <c r="BJ38" s="13">
        <v>122</v>
      </c>
      <c r="BK38" s="13">
        <v>0</v>
      </c>
      <c r="BL38" s="13">
        <v>0</v>
      </c>
      <c r="BM38" s="13">
        <v>281</v>
      </c>
      <c r="BN38" s="13">
        <v>0</v>
      </c>
      <c r="BO38" s="13">
        <v>0</v>
      </c>
      <c r="BP38" s="13">
        <v>0</v>
      </c>
      <c r="BQ38" s="13">
        <v>0</v>
      </c>
      <c r="BR38" s="13">
        <v>0</v>
      </c>
      <c r="BS38" s="13">
        <v>3</v>
      </c>
      <c r="BT38" s="13">
        <v>0</v>
      </c>
      <c r="BU38" s="13">
        <v>78</v>
      </c>
      <c r="BV38" s="13">
        <v>0</v>
      </c>
      <c r="BW38" s="13">
        <v>0</v>
      </c>
      <c r="BX38" s="13">
        <v>0</v>
      </c>
      <c r="BY38" s="13">
        <v>0</v>
      </c>
      <c r="BZ38" s="13">
        <v>0</v>
      </c>
      <c r="CA38" s="13">
        <v>0</v>
      </c>
      <c r="CB38" s="13">
        <v>0</v>
      </c>
      <c r="CC38" s="13">
        <v>0</v>
      </c>
      <c r="CD38" s="13">
        <v>0</v>
      </c>
      <c r="CE38" s="13">
        <v>0</v>
      </c>
      <c r="CF38" s="13">
        <v>0</v>
      </c>
      <c r="CG38" s="13">
        <v>0</v>
      </c>
      <c r="CH38" s="13">
        <v>0</v>
      </c>
      <c r="CI38" s="13">
        <v>0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0</v>
      </c>
      <c r="CQ38" s="13">
        <v>0</v>
      </c>
      <c r="CR38" s="13">
        <v>0</v>
      </c>
      <c r="CS38" s="13">
        <v>0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0</v>
      </c>
      <c r="DG38" s="13">
        <v>0</v>
      </c>
      <c r="DH38" s="13">
        <v>0</v>
      </c>
      <c r="DI38" s="13">
        <v>0</v>
      </c>
      <c r="DJ38" s="13">
        <v>0</v>
      </c>
      <c r="DK38" s="13">
        <v>0</v>
      </c>
      <c r="DL38" s="13">
        <v>0</v>
      </c>
      <c r="DM38" s="13">
        <v>0</v>
      </c>
      <c r="DN38" s="13">
        <v>0</v>
      </c>
      <c r="DO38" s="13">
        <v>0</v>
      </c>
      <c r="DP38" s="13">
        <v>0</v>
      </c>
      <c r="DQ38" s="13">
        <v>0</v>
      </c>
      <c r="DR38" s="13">
        <v>0</v>
      </c>
      <c r="DS38" s="27"/>
    </row>
    <row r="39" spans="1:123" s="7" customFormat="1" ht="58.5" customHeight="1" x14ac:dyDescent="0.25">
      <c r="A39" s="1"/>
      <c r="B39" s="1" t="s">
        <v>738</v>
      </c>
      <c r="C39" s="2" t="s">
        <v>758</v>
      </c>
      <c r="D39" s="2" t="s">
        <v>771</v>
      </c>
      <c r="E39" s="2" t="s">
        <v>752</v>
      </c>
      <c r="F39" s="2" t="s">
        <v>784</v>
      </c>
      <c r="G39" s="2" t="s">
        <v>773</v>
      </c>
      <c r="H39" s="2" t="s">
        <v>785</v>
      </c>
      <c r="I39" s="2" t="s">
        <v>769</v>
      </c>
      <c r="J39" s="1" t="s">
        <v>624</v>
      </c>
      <c r="K39" s="1" t="s">
        <v>787</v>
      </c>
      <c r="L39" s="4">
        <f t="shared" si="0"/>
        <v>612</v>
      </c>
      <c r="M39" s="11">
        <f t="shared" si="1"/>
        <v>45</v>
      </c>
      <c r="N39" s="11">
        <f t="shared" si="2"/>
        <v>27540</v>
      </c>
      <c r="O39" s="11">
        <v>90</v>
      </c>
      <c r="P39" s="11">
        <f t="shared" si="3"/>
        <v>55080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90</v>
      </c>
      <c r="BH39" s="13">
        <v>0</v>
      </c>
      <c r="BI39" s="13">
        <v>0</v>
      </c>
      <c r="BJ39" s="13">
        <v>91</v>
      </c>
      <c r="BK39" s="13">
        <v>0</v>
      </c>
      <c r="BL39" s="13">
        <v>0</v>
      </c>
      <c r="BM39" s="13">
        <v>362</v>
      </c>
      <c r="BN39" s="13">
        <v>0</v>
      </c>
      <c r="BO39" s="13">
        <v>0</v>
      </c>
      <c r="BP39" s="13">
        <v>52</v>
      </c>
      <c r="BQ39" s="13">
        <v>0</v>
      </c>
      <c r="BR39" s="13">
        <v>0</v>
      </c>
      <c r="BS39" s="13">
        <v>17</v>
      </c>
      <c r="BT39" s="13">
        <v>0</v>
      </c>
      <c r="BU39" s="13">
        <v>0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0</v>
      </c>
      <c r="CC39" s="13">
        <v>0</v>
      </c>
      <c r="CD39" s="13">
        <v>0</v>
      </c>
      <c r="CE39" s="13">
        <v>0</v>
      </c>
      <c r="CF39" s="13">
        <v>0</v>
      </c>
      <c r="CG39" s="13">
        <v>0</v>
      </c>
      <c r="CH39" s="13">
        <v>0</v>
      </c>
      <c r="CI39" s="13">
        <v>0</v>
      </c>
      <c r="CJ39" s="13">
        <v>0</v>
      </c>
      <c r="CK39" s="13">
        <v>0</v>
      </c>
      <c r="CL39" s="13">
        <v>0</v>
      </c>
      <c r="CM39" s="13">
        <v>0</v>
      </c>
      <c r="CN39" s="13">
        <v>0</v>
      </c>
      <c r="CO39" s="13">
        <v>0</v>
      </c>
      <c r="CP39" s="13">
        <v>0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0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0</v>
      </c>
      <c r="DN39" s="13">
        <v>0</v>
      </c>
      <c r="DO39" s="13">
        <v>0</v>
      </c>
      <c r="DP39" s="13">
        <v>0</v>
      </c>
      <c r="DQ39" s="13">
        <v>0</v>
      </c>
      <c r="DR39" s="13">
        <v>0</v>
      </c>
      <c r="DS39" s="27"/>
    </row>
    <row r="40" spans="1:123" s="7" customFormat="1" ht="58.5" customHeight="1" x14ac:dyDescent="0.25">
      <c r="A40" s="1"/>
      <c r="B40" s="1" t="s">
        <v>738</v>
      </c>
      <c r="C40" s="2" t="s">
        <v>758</v>
      </c>
      <c r="D40" s="2" t="s">
        <v>771</v>
      </c>
      <c r="E40" s="2" t="s">
        <v>752</v>
      </c>
      <c r="F40" s="2" t="s">
        <v>847</v>
      </c>
      <c r="G40" s="2" t="s">
        <v>777</v>
      </c>
      <c r="H40" s="2" t="s">
        <v>848</v>
      </c>
      <c r="I40" s="2" t="s">
        <v>849</v>
      </c>
      <c r="J40" s="1" t="s">
        <v>723</v>
      </c>
      <c r="K40" s="1" t="s">
        <v>850</v>
      </c>
      <c r="L40" s="4">
        <f t="shared" si="0"/>
        <v>612</v>
      </c>
      <c r="M40" s="11">
        <f t="shared" si="1"/>
        <v>18.975000000000001</v>
      </c>
      <c r="N40" s="11">
        <f t="shared" si="2"/>
        <v>11612.7</v>
      </c>
      <c r="O40" s="11">
        <v>37.950000000000003</v>
      </c>
      <c r="P40" s="11">
        <f t="shared" si="3"/>
        <v>23225.4</v>
      </c>
      <c r="Q40" s="13">
        <v>0</v>
      </c>
      <c r="R40" s="13">
        <v>0</v>
      </c>
      <c r="S40" s="13">
        <v>37</v>
      </c>
      <c r="T40" s="13">
        <v>205</v>
      </c>
      <c r="U40" s="13">
        <v>224</v>
      </c>
      <c r="V40" s="13">
        <v>110</v>
      </c>
      <c r="W40" s="13">
        <v>32</v>
      </c>
      <c r="X40" s="13">
        <v>4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13">
        <v>0</v>
      </c>
      <c r="BQ40" s="13"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0</v>
      </c>
      <c r="CD40" s="13">
        <v>0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0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0</v>
      </c>
      <c r="DG40" s="13">
        <v>0</v>
      </c>
      <c r="DH40" s="13">
        <v>0</v>
      </c>
      <c r="DI40" s="13">
        <v>0</v>
      </c>
      <c r="DJ40" s="13">
        <v>0</v>
      </c>
      <c r="DK40" s="13">
        <v>0</v>
      </c>
      <c r="DL40" s="13">
        <v>0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27"/>
    </row>
    <row r="41" spans="1:123" s="7" customFormat="1" ht="58.5" customHeight="1" x14ac:dyDescent="0.25">
      <c r="A41" s="1"/>
      <c r="B41" s="1" t="s">
        <v>738</v>
      </c>
      <c r="C41" s="2" t="s">
        <v>758</v>
      </c>
      <c r="D41" s="2" t="s">
        <v>771</v>
      </c>
      <c r="E41" s="2" t="s">
        <v>752</v>
      </c>
      <c r="F41" s="2" t="s">
        <v>851</v>
      </c>
      <c r="G41" s="2" t="s">
        <v>773</v>
      </c>
      <c r="H41" s="2" t="s">
        <v>852</v>
      </c>
      <c r="I41" s="2" t="s">
        <v>853</v>
      </c>
      <c r="J41" s="1" t="s">
        <v>143</v>
      </c>
      <c r="K41" s="1" t="s">
        <v>854</v>
      </c>
      <c r="L41" s="4">
        <f t="shared" si="0"/>
        <v>599</v>
      </c>
      <c r="M41" s="11">
        <f t="shared" si="1"/>
        <v>30</v>
      </c>
      <c r="N41" s="11">
        <f t="shared" si="2"/>
        <v>17970</v>
      </c>
      <c r="O41" s="11">
        <v>60</v>
      </c>
      <c r="P41" s="11">
        <f t="shared" si="3"/>
        <v>35940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103</v>
      </c>
      <c r="X41" s="13">
        <v>183</v>
      </c>
      <c r="Y41" s="13">
        <v>149</v>
      </c>
      <c r="Z41" s="13">
        <v>164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13">
        <v>0</v>
      </c>
      <c r="BQ41" s="13"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13">
        <v>0</v>
      </c>
      <c r="BY41" s="13">
        <v>0</v>
      </c>
      <c r="BZ41" s="13">
        <v>0</v>
      </c>
      <c r="CA41" s="13">
        <v>0</v>
      </c>
      <c r="CB41" s="13">
        <v>0</v>
      </c>
      <c r="CC41" s="13">
        <v>0</v>
      </c>
      <c r="CD41" s="13">
        <v>0</v>
      </c>
      <c r="CE41" s="13">
        <v>0</v>
      </c>
      <c r="CF41" s="13">
        <v>0</v>
      </c>
      <c r="CG41" s="13">
        <v>0</v>
      </c>
      <c r="CH41" s="13">
        <v>0</v>
      </c>
      <c r="CI41" s="13">
        <v>0</v>
      </c>
      <c r="CJ41" s="13">
        <v>0</v>
      </c>
      <c r="CK41" s="13">
        <v>0</v>
      </c>
      <c r="CL41" s="13">
        <v>0</v>
      </c>
      <c r="CM41" s="13">
        <v>0</v>
      </c>
      <c r="CN41" s="13">
        <v>0</v>
      </c>
      <c r="CO41" s="13">
        <v>0</v>
      </c>
      <c r="CP41" s="13">
        <v>0</v>
      </c>
      <c r="CQ41" s="13">
        <v>0</v>
      </c>
      <c r="CR41" s="13">
        <v>0</v>
      </c>
      <c r="CS41" s="13">
        <v>0</v>
      </c>
      <c r="CT41" s="13">
        <v>0</v>
      </c>
      <c r="CU41" s="13">
        <v>0</v>
      </c>
      <c r="CV41" s="13">
        <v>0</v>
      </c>
      <c r="CW41" s="13">
        <v>0</v>
      </c>
      <c r="CX41" s="13">
        <v>0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0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0</v>
      </c>
      <c r="DN41" s="13">
        <v>0</v>
      </c>
      <c r="DO41" s="13">
        <v>0</v>
      </c>
      <c r="DP41" s="13">
        <v>0</v>
      </c>
      <c r="DQ41" s="13">
        <v>0</v>
      </c>
      <c r="DR41" s="13">
        <v>0</v>
      </c>
      <c r="DS41" s="27"/>
    </row>
    <row r="42" spans="1:123" s="7" customFormat="1" ht="58.5" customHeight="1" x14ac:dyDescent="0.25">
      <c r="A42" s="1"/>
      <c r="B42" s="1" t="s">
        <v>738</v>
      </c>
      <c r="C42" s="2" t="s">
        <v>758</v>
      </c>
      <c r="D42" s="2" t="s">
        <v>771</v>
      </c>
      <c r="E42" s="2" t="s">
        <v>752</v>
      </c>
      <c r="F42" s="2" t="s">
        <v>791</v>
      </c>
      <c r="G42" s="2" t="s">
        <v>773</v>
      </c>
      <c r="H42" s="2" t="s">
        <v>793</v>
      </c>
      <c r="I42" s="2" t="s">
        <v>855</v>
      </c>
      <c r="J42" s="1" t="s">
        <v>516</v>
      </c>
      <c r="K42" s="1" t="s">
        <v>791</v>
      </c>
      <c r="L42" s="4">
        <f t="shared" si="0"/>
        <v>559</v>
      </c>
      <c r="M42" s="11">
        <f t="shared" si="1"/>
        <v>27.5</v>
      </c>
      <c r="N42" s="11">
        <f t="shared" si="2"/>
        <v>15372.5</v>
      </c>
      <c r="O42" s="11">
        <v>55</v>
      </c>
      <c r="P42" s="11">
        <f t="shared" si="3"/>
        <v>30745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214</v>
      </c>
      <c r="X42" s="13">
        <v>129</v>
      </c>
      <c r="Y42" s="13">
        <v>132</v>
      </c>
      <c r="Z42" s="13">
        <v>84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13">
        <v>0</v>
      </c>
      <c r="BY42" s="13">
        <v>0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0</v>
      </c>
      <c r="CJ42" s="13">
        <v>0</v>
      </c>
      <c r="CK42" s="13">
        <v>0</v>
      </c>
      <c r="CL42" s="13">
        <v>0</v>
      </c>
      <c r="CM42" s="13">
        <v>0</v>
      </c>
      <c r="CN42" s="13">
        <v>0</v>
      </c>
      <c r="CO42" s="13">
        <v>0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0</v>
      </c>
      <c r="DG42" s="13">
        <v>0</v>
      </c>
      <c r="DH42" s="13">
        <v>0</v>
      </c>
      <c r="DI42" s="13">
        <v>0</v>
      </c>
      <c r="DJ42" s="13">
        <v>0</v>
      </c>
      <c r="DK42" s="13">
        <v>0</v>
      </c>
      <c r="DL42" s="13">
        <v>0</v>
      </c>
      <c r="DM42" s="13">
        <v>0</v>
      </c>
      <c r="DN42" s="13">
        <v>0</v>
      </c>
      <c r="DO42" s="13">
        <v>0</v>
      </c>
      <c r="DP42" s="13">
        <v>0</v>
      </c>
      <c r="DQ42" s="13">
        <v>0</v>
      </c>
      <c r="DR42" s="13">
        <v>0</v>
      </c>
      <c r="DS42" s="27"/>
    </row>
    <row r="43" spans="1:123" s="7" customFormat="1" ht="58.5" customHeight="1" x14ac:dyDescent="0.25">
      <c r="A43" s="1"/>
      <c r="B43" s="1" t="s">
        <v>738</v>
      </c>
      <c r="C43" s="2" t="s">
        <v>758</v>
      </c>
      <c r="D43" s="2" t="s">
        <v>759</v>
      </c>
      <c r="E43" s="2" t="s">
        <v>752</v>
      </c>
      <c r="F43" s="2" t="s">
        <v>822</v>
      </c>
      <c r="G43" s="2" t="s">
        <v>773</v>
      </c>
      <c r="H43" s="2" t="s">
        <v>106</v>
      </c>
      <c r="I43" s="2" t="s">
        <v>856</v>
      </c>
      <c r="J43" s="1" t="s">
        <v>701</v>
      </c>
      <c r="K43" s="1" t="s">
        <v>857</v>
      </c>
      <c r="L43" s="4">
        <f t="shared" si="0"/>
        <v>555</v>
      </c>
      <c r="M43" s="11">
        <f t="shared" si="1"/>
        <v>50</v>
      </c>
      <c r="N43" s="11">
        <f t="shared" si="2"/>
        <v>27750</v>
      </c>
      <c r="O43" s="11">
        <v>100</v>
      </c>
      <c r="P43" s="11">
        <f t="shared" si="3"/>
        <v>55500</v>
      </c>
      <c r="Q43" s="13">
        <v>0</v>
      </c>
      <c r="R43" s="13">
        <v>0</v>
      </c>
      <c r="S43" s="13">
        <v>22</v>
      </c>
      <c r="T43" s="13">
        <v>98</v>
      </c>
      <c r="U43" s="13">
        <v>149</v>
      </c>
      <c r="V43" s="13">
        <v>106</v>
      </c>
      <c r="W43" s="13">
        <v>39</v>
      </c>
      <c r="X43" s="13">
        <v>141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13">
        <v>0</v>
      </c>
      <c r="BQ43" s="13"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13">
        <v>0</v>
      </c>
      <c r="BY43" s="13">
        <v>0</v>
      </c>
      <c r="BZ43" s="13">
        <v>0</v>
      </c>
      <c r="CA43" s="13">
        <v>0</v>
      </c>
      <c r="CB43" s="13">
        <v>0</v>
      </c>
      <c r="CC43" s="13">
        <v>0</v>
      </c>
      <c r="CD43" s="13">
        <v>0</v>
      </c>
      <c r="CE43" s="13">
        <v>0</v>
      </c>
      <c r="CF43" s="13">
        <v>0</v>
      </c>
      <c r="CG43" s="13">
        <v>0</v>
      </c>
      <c r="CH43" s="13">
        <v>0</v>
      </c>
      <c r="CI43" s="13">
        <v>0</v>
      </c>
      <c r="CJ43" s="13">
        <v>0</v>
      </c>
      <c r="CK43" s="13">
        <v>0</v>
      </c>
      <c r="CL43" s="13">
        <v>0</v>
      </c>
      <c r="CM43" s="13">
        <v>0</v>
      </c>
      <c r="CN43" s="13">
        <v>0</v>
      </c>
      <c r="CO43" s="13">
        <v>0</v>
      </c>
      <c r="CP43" s="13">
        <v>0</v>
      </c>
      <c r="CQ43" s="13">
        <v>0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0</v>
      </c>
      <c r="DG43" s="13">
        <v>0</v>
      </c>
      <c r="DH43" s="13">
        <v>0</v>
      </c>
      <c r="DI43" s="13">
        <v>0</v>
      </c>
      <c r="DJ43" s="13">
        <v>0</v>
      </c>
      <c r="DK43" s="13">
        <v>0</v>
      </c>
      <c r="DL43" s="13">
        <v>0</v>
      </c>
      <c r="DM43" s="13">
        <v>0</v>
      </c>
      <c r="DN43" s="13">
        <v>0</v>
      </c>
      <c r="DO43" s="13">
        <v>0</v>
      </c>
      <c r="DP43" s="13">
        <v>0</v>
      </c>
      <c r="DQ43" s="13">
        <v>0</v>
      </c>
      <c r="DR43" s="13">
        <v>0</v>
      </c>
      <c r="DS43" s="27"/>
    </row>
    <row r="44" spans="1:123" s="7" customFormat="1" ht="58.5" customHeight="1" x14ac:dyDescent="0.25">
      <c r="A44" s="1"/>
      <c r="B44" s="1" t="s">
        <v>738</v>
      </c>
      <c r="C44" s="2" t="s">
        <v>758</v>
      </c>
      <c r="D44" s="2" t="s">
        <v>771</v>
      </c>
      <c r="E44" s="2" t="s">
        <v>752</v>
      </c>
      <c r="F44" s="2" t="s">
        <v>858</v>
      </c>
      <c r="G44" s="2" t="s">
        <v>767</v>
      </c>
      <c r="H44" s="2" t="s">
        <v>859</v>
      </c>
      <c r="I44" s="2" t="s">
        <v>860</v>
      </c>
      <c r="J44" s="1" t="s">
        <v>481</v>
      </c>
      <c r="K44" s="1" t="s">
        <v>861</v>
      </c>
      <c r="L44" s="4">
        <f t="shared" si="0"/>
        <v>538</v>
      </c>
      <c r="M44" s="11">
        <f t="shared" si="1"/>
        <v>25</v>
      </c>
      <c r="N44" s="11">
        <f t="shared" si="2"/>
        <v>13450</v>
      </c>
      <c r="O44" s="11">
        <v>50</v>
      </c>
      <c r="P44" s="11">
        <f t="shared" si="3"/>
        <v>26900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159</v>
      </c>
      <c r="X44" s="13">
        <v>189</v>
      </c>
      <c r="Y44" s="13">
        <v>116</v>
      </c>
      <c r="Z44" s="13">
        <v>74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13">
        <v>0</v>
      </c>
      <c r="BQ44" s="13"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13">
        <v>0</v>
      </c>
      <c r="BY44" s="13">
        <v>0</v>
      </c>
      <c r="BZ44" s="13">
        <v>0</v>
      </c>
      <c r="CA44" s="13">
        <v>0</v>
      </c>
      <c r="CB44" s="13">
        <v>0</v>
      </c>
      <c r="CC44" s="13">
        <v>0</v>
      </c>
      <c r="CD44" s="13">
        <v>0</v>
      </c>
      <c r="CE44" s="13">
        <v>0</v>
      </c>
      <c r="CF44" s="13">
        <v>0</v>
      </c>
      <c r="CG44" s="13">
        <v>0</v>
      </c>
      <c r="CH44" s="13">
        <v>0</v>
      </c>
      <c r="CI44" s="13">
        <v>0</v>
      </c>
      <c r="CJ44" s="13">
        <v>0</v>
      </c>
      <c r="CK44" s="13">
        <v>0</v>
      </c>
      <c r="CL44" s="13">
        <v>0</v>
      </c>
      <c r="CM44" s="13">
        <v>0</v>
      </c>
      <c r="CN44" s="13">
        <v>0</v>
      </c>
      <c r="CO44" s="13">
        <v>0</v>
      </c>
      <c r="CP44" s="13">
        <v>0</v>
      </c>
      <c r="CQ44" s="13">
        <v>0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0</v>
      </c>
      <c r="DG44" s="13">
        <v>0</v>
      </c>
      <c r="DH44" s="13">
        <v>0</v>
      </c>
      <c r="DI44" s="13">
        <v>0</v>
      </c>
      <c r="DJ44" s="13">
        <v>0</v>
      </c>
      <c r="DK44" s="13">
        <v>0</v>
      </c>
      <c r="DL44" s="13">
        <v>0</v>
      </c>
      <c r="DM44" s="13">
        <v>0</v>
      </c>
      <c r="DN44" s="13">
        <v>0</v>
      </c>
      <c r="DO44" s="13">
        <v>0</v>
      </c>
      <c r="DP44" s="13">
        <v>0</v>
      </c>
      <c r="DQ44" s="13">
        <v>0</v>
      </c>
      <c r="DR44" s="13">
        <v>0</v>
      </c>
      <c r="DS44" s="27"/>
    </row>
    <row r="45" spans="1:123" s="7" customFormat="1" ht="58.5" customHeight="1" x14ac:dyDescent="0.25">
      <c r="A45" s="1"/>
      <c r="B45" s="1" t="s">
        <v>738</v>
      </c>
      <c r="C45" s="2" t="s">
        <v>758</v>
      </c>
      <c r="D45" s="2" t="s">
        <v>771</v>
      </c>
      <c r="E45" s="2" t="s">
        <v>752</v>
      </c>
      <c r="F45" s="2" t="s">
        <v>784</v>
      </c>
      <c r="G45" s="2" t="s">
        <v>773</v>
      </c>
      <c r="H45" s="2" t="s">
        <v>841</v>
      </c>
      <c r="I45" s="2" t="s">
        <v>769</v>
      </c>
      <c r="J45" s="1" t="s">
        <v>623</v>
      </c>
      <c r="K45" s="1" t="s">
        <v>862</v>
      </c>
      <c r="L45" s="4">
        <f t="shared" si="0"/>
        <v>531</v>
      </c>
      <c r="M45" s="11">
        <f t="shared" si="1"/>
        <v>40</v>
      </c>
      <c r="N45" s="11">
        <f t="shared" si="2"/>
        <v>21240</v>
      </c>
      <c r="O45" s="11">
        <v>80</v>
      </c>
      <c r="P45" s="11">
        <f t="shared" si="3"/>
        <v>42480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9</v>
      </c>
      <c r="BA45" s="13">
        <v>0</v>
      </c>
      <c r="BB45" s="13">
        <v>0</v>
      </c>
      <c r="BC45" s="13">
        <v>16</v>
      </c>
      <c r="BD45" s="13">
        <v>0</v>
      </c>
      <c r="BE45" s="13">
        <v>0</v>
      </c>
      <c r="BF45" s="13">
        <v>0</v>
      </c>
      <c r="BG45" s="13">
        <v>53</v>
      </c>
      <c r="BH45" s="13">
        <v>0</v>
      </c>
      <c r="BI45" s="13">
        <v>0</v>
      </c>
      <c r="BJ45" s="13">
        <v>150</v>
      </c>
      <c r="BK45" s="13">
        <v>0</v>
      </c>
      <c r="BL45" s="13">
        <v>0</v>
      </c>
      <c r="BM45" s="13">
        <v>152</v>
      </c>
      <c r="BN45" s="13">
        <v>0</v>
      </c>
      <c r="BO45" s="13">
        <v>0</v>
      </c>
      <c r="BP45" s="13">
        <v>110</v>
      </c>
      <c r="BQ45" s="13">
        <v>0</v>
      </c>
      <c r="BR45" s="13">
        <v>0</v>
      </c>
      <c r="BS45" s="13">
        <v>34</v>
      </c>
      <c r="BT45" s="13">
        <v>5</v>
      </c>
      <c r="BU45" s="13">
        <v>1</v>
      </c>
      <c r="BV45" s="13">
        <v>1</v>
      </c>
      <c r="BW45" s="13">
        <v>0</v>
      </c>
      <c r="BX45" s="13">
        <v>0</v>
      </c>
      <c r="BY45" s="13">
        <v>0</v>
      </c>
      <c r="BZ45" s="13">
        <v>0</v>
      </c>
      <c r="CA45" s="13">
        <v>0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0</v>
      </c>
      <c r="CH45" s="13">
        <v>0</v>
      </c>
      <c r="CI45" s="13">
        <v>0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Q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3">
        <v>0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0</v>
      </c>
      <c r="DG45" s="13">
        <v>0</v>
      </c>
      <c r="DH45" s="13">
        <v>0</v>
      </c>
      <c r="DI45" s="13">
        <v>0</v>
      </c>
      <c r="DJ45" s="13">
        <v>0</v>
      </c>
      <c r="DK45" s="13">
        <v>0</v>
      </c>
      <c r="DL45" s="13">
        <v>0</v>
      </c>
      <c r="DM45" s="13">
        <v>0</v>
      </c>
      <c r="DN45" s="13">
        <v>0</v>
      </c>
      <c r="DO45" s="13">
        <v>0</v>
      </c>
      <c r="DP45" s="13">
        <v>0</v>
      </c>
      <c r="DQ45" s="13">
        <v>0</v>
      </c>
      <c r="DR45" s="13">
        <v>0</v>
      </c>
      <c r="DS45" s="27"/>
    </row>
    <row r="46" spans="1:123" s="7" customFormat="1" ht="58.5" customHeight="1" x14ac:dyDescent="0.25">
      <c r="A46" s="1"/>
      <c r="B46" s="1" t="s">
        <v>738</v>
      </c>
      <c r="C46" s="2" t="s">
        <v>758</v>
      </c>
      <c r="D46" s="2" t="s">
        <v>771</v>
      </c>
      <c r="E46" s="2" t="s">
        <v>752</v>
      </c>
      <c r="F46" s="2" t="s">
        <v>810</v>
      </c>
      <c r="G46" s="2" t="s">
        <v>767</v>
      </c>
      <c r="H46" s="2" t="s">
        <v>863</v>
      </c>
      <c r="I46" s="2" t="s">
        <v>864</v>
      </c>
      <c r="J46" s="1" t="s">
        <v>546</v>
      </c>
      <c r="K46" s="1" t="s">
        <v>865</v>
      </c>
      <c r="L46" s="4">
        <f t="shared" si="0"/>
        <v>530</v>
      </c>
      <c r="M46" s="11">
        <f t="shared" si="1"/>
        <v>35</v>
      </c>
      <c r="N46" s="11">
        <f t="shared" si="2"/>
        <v>18550</v>
      </c>
      <c r="O46" s="11">
        <v>70</v>
      </c>
      <c r="P46" s="11">
        <f t="shared" si="3"/>
        <v>37100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158</v>
      </c>
      <c r="X46" s="13">
        <v>177</v>
      </c>
      <c r="Y46" s="13">
        <v>124</v>
      </c>
      <c r="Z46" s="13">
        <v>71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13">
        <v>0</v>
      </c>
      <c r="BQ46" s="13"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0</v>
      </c>
      <c r="CC46" s="13">
        <v>0</v>
      </c>
      <c r="CD46" s="13">
        <v>0</v>
      </c>
      <c r="CE46" s="13">
        <v>0</v>
      </c>
      <c r="CF46" s="13">
        <v>0</v>
      </c>
      <c r="CG46" s="13">
        <v>0</v>
      </c>
      <c r="CH46" s="13">
        <v>0</v>
      </c>
      <c r="CI46" s="13">
        <v>0</v>
      </c>
      <c r="CJ46" s="13">
        <v>0</v>
      </c>
      <c r="CK46" s="13">
        <v>0</v>
      </c>
      <c r="CL46" s="13">
        <v>0</v>
      </c>
      <c r="CM46" s="13">
        <v>0</v>
      </c>
      <c r="CN46" s="13">
        <v>0</v>
      </c>
      <c r="CO46" s="13">
        <v>0</v>
      </c>
      <c r="CP46" s="13">
        <v>0</v>
      </c>
      <c r="CQ46" s="13">
        <v>0</v>
      </c>
      <c r="CR46" s="13">
        <v>0</v>
      </c>
      <c r="CS46" s="13">
        <v>0</v>
      </c>
      <c r="CT46" s="13">
        <v>0</v>
      </c>
      <c r="CU46" s="13">
        <v>0</v>
      </c>
      <c r="CV46" s="13">
        <v>0</v>
      </c>
      <c r="CW46" s="13">
        <v>0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0</v>
      </c>
      <c r="DG46" s="13">
        <v>0</v>
      </c>
      <c r="DH46" s="13">
        <v>0</v>
      </c>
      <c r="DI46" s="13">
        <v>0</v>
      </c>
      <c r="DJ46" s="13">
        <v>0</v>
      </c>
      <c r="DK46" s="13">
        <v>0</v>
      </c>
      <c r="DL46" s="13">
        <v>0</v>
      </c>
      <c r="DM46" s="13">
        <v>0</v>
      </c>
      <c r="DN46" s="13">
        <v>0</v>
      </c>
      <c r="DO46" s="13">
        <v>0</v>
      </c>
      <c r="DP46" s="13">
        <v>0</v>
      </c>
      <c r="DQ46" s="13">
        <v>0</v>
      </c>
      <c r="DR46" s="13">
        <v>0</v>
      </c>
      <c r="DS46" s="27"/>
    </row>
    <row r="47" spans="1:123" s="7" customFormat="1" ht="58.5" customHeight="1" x14ac:dyDescent="0.25">
      <c r="A47" s="1"/>
      <c r="B47" s="1" t="s">
        <v>738</v>
      </c>
      <c r="C47" s="2" t="s">
        <v>758</v>
      </c>
      <c r="D47" s="2" t="s">
        <v>771</v>
      </c>
      <c r="E47" s="2" t="s">
        <v>752</v>
      </c>
      <c r="F47" s="2" t="s">
        <v>760</v>
      </c>
      <c r="G47" s="2" t="s">
        <v>761</v>
      </c>
      <c r="H47" s="2" t="s">
        <v>866</v>
      </c>
      <c r="I47" s="2" t="s">
        <v>867</v>
      </c>
      <c r="J47" s="1" t="s">
        <v>229</v>
      </c>
      <c r="K47" s="1" t="s">
        <v>868</v>
      </c>
      <c r="L47" s="4">
        <f t="shared" si="0"/>
        <v>508</v>
      </c>
      <c r="M47" s="11">
        <f t="shared" si="1"/>
        <v>13.975</v>
      </c>
      <c r="N47" s="11">
        <f t="shared" si="2"/>
        <v>7099.3</v>
      </c>
      <c r="O47" s="11">
        <v>27.95</v>
      </c>
      <c r="P47" s="11">
        <f t="shared" si="3"/>
        <v>14198.6</v>
      </c>
      <c r="Q47" s="13">
        <v>0</v>
      </c>
      <c r="R47" s="13">
        <v>19</v>
      </c>
      <c r="S47" s="13">
        <v>62</v>
      </c>
      <c r="T47" s="13">
        <v>159</v>
      </c>
      <c r="U47" s="13">
        <v>165</v>
      </c>
      <c r="V47" s="13">
        <v>103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0</v>
      </c>
      <c r="CC47" s="13">
        <v>0</v>
      </c>
      <c r="CD47" s="13">
        <v>0</v>
      </c>
      <c r="CE47" s="13">
        <v>0</v>
      </c>
      <c r="CF47" s="13">
        <v>0</v>
      </c>
      <c r="CG47" s="13">
        <v>0</v>
      </c>
      <c r="CH47" s="13">
        <v>0</v>
      </c>
      <c r="CI47" s="13">
        <v>0</v>
      </c>
      <c r="CJ47" s="13">
        <v>0</v>
      </c>
      <c r="CK47" s="13">
        <v>0</v>
      </c>
      <c r="CL47" s="13">
        <v>0</v>
      </c>
      <c r="CM47" s="13">
        <v>0</v>
      </c>
      <c r="CN47" s="13">
        <v>0</v>
      </c>
      <c r="CO47" s="13">
        <v>0</v>
      </c>
      <c r="CP47" s="13">
        <v>0</v>
      </c>
      <c r="CQ47" s="13">
        <v>0</v>
      </c>
      <c r="CR47" s="13">
        <v>0</v>
      </c>
      <c r="CS47" s="13">
        <v>0</v>
      </c>
      <c r="CT47" s="13">
        <v>0</v>
      </c>
      <c r="CU47" s="13">
        <v>0</v>
      </c>
      <c r="CV47" s="13">
        <v>0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0</v>
      </c>
      <c r="DG47" s="13">
        <v>0</v>
      </c>
      <c r="DH47" s="13">
        <v>0</v>
      </c>
      <c r="DI47" s="13">
        <v>0</v>
      </c>
      <c r="DJ47" s="13">
        <v>0</v>
      </c>
      <c r="DK47" s="13">
        <v>0</v>
      </c>
      <c r="DL47" s="13">
        <v>0</v>
      </c>
      <c r="DM47" s="13">
        <v>0</v>
      </c>
      <c r="DN47" s="13">
        <v>0</v>
      </c>
      <c r="DO47" s="13">
        <v>0</v>
      </c>
      <c r="DP47" s="13">
        <v>0</v>
      </c>
      <c r="DQ47" s="13">
        <v>0</v>
      </c>
      <c r="DR47" s="13">
        <v>0</v>
      </c>
      <c r="DS47" s="27"/>
    </row>
    <row r="48" spans="1:123" s="7" customFormat="1" ht="58.5" customHeight="1" x14ac:dyDescent="0.25">
      <c r="A48" s="1"/>
      <c r="B48" s="1" t="s">
        <v>738</v>
      </c>
      <c r="C48" s="2" t="s">
        <v>758</v>
      </c>
      <c r="D48" s="2" t="s">
        <v>771</v>
      </c>
      <c r="E48" s="2" t="s">
        <v>752</v>
      </c>
      <c r="F48" s="2" t="s">
        <v>791</v>
      </c>
      <c r="G48" s="2" t="s">
        <v>773</v>
      </c>
      <c r="H48" s="2" t="s">
        <v>869</v>
      </c>
      <c r="I48" s="2" t="s">
        <v>839</v>
      </c>
      <c r="J48" s="1" t="s">
        <v>590</v>
      </c>
      <c r="K48" s="1" t="s">
        <v>870</v>
      </c>
      <c r="L48" s="4">
        <f t="shared" si="0"/>
        <v>503</v>
      </c>
      <c r="M48" s="11">
        <f t="shared" si="1"/>
        <v>27.5</v>
      </c>
      <c r="N48" s="11">
        <f t="shared" si="2"/>
        <v>13832.5</v>
      </c>
      <c r="O48" s="11">
        <v>55</v>
      </c>
      <c r="P48" s="11">
        <f t="shared" si="3"/>
        <v>27665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195</v>
      </c>
      <c r="X48" s="13">
        <v>123</v>
      </c>
      <c r="Y48" s="13">
        <v>121</v>
      </c>
      <c r="Z48" s="13">
        <v>64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13">
        <v>0</v>
      </c>
      <c r="BQ48" s="13"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13">
        <v>0</v>
      </c>
      <c r="BY48" s="13">
        <v>0</v>
      </c>
      <c r="BZ48" s="13">
        <v>0</v>
      </c>
      <c r="CA48" s="13">
        <v>0</v>
      </c>
      <c r="CB48" s="13">
        <v>0</v>
      </c>
      <c r="CC48" s="13">
        <v>0</v>
      </c>
      <c r="CD48" s="13">
        <v>0</v>
      </c>
      <c r="CE48" s="13">
        <v>0</v>
      </c>
      <c r="CF48" s="13">
        <v>0</v>
      </c>
      <c r="CG48" s="13">
        <v>0</v>
      </c>
      <c r="CH48" s="13">
        <v>0</v>
      </c>
      <c r="CI48" s="13">
        <v>0</v>
      </c>
      <c r="CJ48" s="13">
        <v>0</v>
      </c>
      <c r="CK48" s="13">
        <v>0</v>
      </c>
      <c r="CL48" s="13">
        <v>0</v>
      </c>
      <c r="CM48" s="13">
        <v>0</v>
      </c>
      <c r="CN48" s="13">
        <v>0</v>
      </c>
      <c r="CO48" s="13">
        <v>0</v>
      </c>
      <c r="CP48" s="13">
        <v>0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0</v>
      </c>
      <c r="DG48" s="13">
        <v>0</v>
      </c>
      <c r="DH48" s="13">
        <v>0</v>
      </c>
      <c r="DI48" s="13">
        <v>0</v>
      </c>
      <c r="DJ48" s="13">
        <v>0</v>
      </c>
      <c r="DK48" s="13">
        <v>0</v>
      </c>
      <c r="DL48" s="13">
        <v>0</v>
      </c>
      <c r="DM48" s="13">
        <v>0</v>
      </c>
      <c r="DN48" s="13">
        <v>0</v>
      </c>
      <c r="DO48" s="13">
        <v>0</v>
      </c>
      <c r="DP48" s="13">
        <v>0</v>
      </c>
      <c r="DQ48" s="13">
        <v>0</v>
      </c>
      <c r="DR48" s="13">
        <v>0</v>
      </c>
      <c r="DS48" s="27"/>
    </row>
    <row r="49" spans="1:123" s="7" customFormat="1" ht="58.5" customHeight="1" x14ac:dyDescent="0.25">
      <c r="A49" s="1"/>
      <c r="B49" s="1" t="s">
        <v>738</v>
      </c>
      <c r="C49" s="2" t="s">
        <v>758</v>
      </c>
      <c r="D49" s="2" t="s">
        <v>771</v>
      </c>
      <c r="E49" s="2" t="s">
        <v>752</v>
      </c>
      <c r="F49" s="2" t="s">
        <v>772</v>
      </c>
      <c r="G49" s="2" t="s">
        <v>767</v>
      </c>
      <c r="H49" s="2" t="s">
        <v>816</v>
      </c>
      <c r="I49" s="2" t="s">
        <v>871</v>
      </c>
      <c r="J49" s="1" t="s">
        <v>301</v>
      </c>
      <c r="K49" s="1" t="s">
        <v>872</v>
      </c>
      <c r="L49" s="4">
        <f t="shared" si="0"/>
        <v>492</v>
      </c>
      <c r="M49" s="11">
        <f t="shared" si="1"/>
        <v>25</v>
      </c>
      <c r="N49" s="11">
        <f t="shared" si="2"/>
        <v>12300</v>
      </c>
      <c r="O49" s="11">
        <v>50</v>
      </c>
      <c r="P49" s="11">
        <f t="shared" si="3"/>
        <v>24600</v>
      </c>
      <c r="Q49" s="13">
        <v>0</v>
      </c>
      <c r="R49" s="13">
        <v>0</v>
      </c>
      <c r="S49" s="13">
        <v>66</v>
      </c>
      <c r="T49" s="13">
        <v>132</v>
      </c>
      <c r="U49" s="13">
        <v>19</v>
      </c>
      <c r="V49" s="13">
        <v>206</v>
      </c>
      <c r="W49" s="13">
        <v>69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0</v>
      </c>
      <c r="CB49" s="13">
        <v>0</v>
      </c>
      <c r="CC49" s="13">
        <v>0</v>
      </c>
      <c r="CD49" s="13">
        <v>0</v>
      </c>
      <c r="CE49" s="13">
        <v>0</v>
      </c>
      <c r="CF49" s="13">
        <v>0</v>
      </c>
      <c r="CG49" s="13">
        <v>0</v>
      </c>
      <c r="CH49" s="13">
        <v>0</v>
      </c>
      <c r="CI49" s="13">
        <v>0</v>
      </c>
      <c r="CJ49" s="13">
        <v>0</v>
      </c>
      <c r="CK49" s="13">
        <v>0</v>
      </c>
      <c r="CL49" s="13">
        <v>0</v>
      </c>
      <c r="CM49" s="13">
        <v>0</v>
      </c>
      <c r="CN49" s="13">
        <v>0</v>
      </c>
      <c r="CO49" s="13">
        <v>0</v>
      </c>
      <c r="CP49" s="13">
        <v>0</v>
      </c>
      <c r="CQ49" s="13">
        <v>0</v>
      </c>
      <c r="CR49" s="13">
        <v>0</v>
      </c>
      <c r="CS49" s="13">
        <v>0</v>
      </c>
      <c r="CT49" s="13">
        <v>0</v>
      </c>
      <c r="CU49" s="13">
        <v>0</v>
      </c>
      <c r="CV49" s="13">
        <v>0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0</v>
      </c>
      <c r="DG49" s="13">
        <v>0</v>
      </c>
      <c r="DH49" s="13">
        <v>0</v>
      </c>
      <c r="DI49" s="13">
        <v>0</v>
      </c>
      <c r="DJ49" s="13">
        <v>0</v>
      </c>
      <c r="DK49" s="13">
        <v>0</v>
      </c>
      <c r="DL49" s="13">
        <v>0</v>
      </c>
      <c r="DM49" s="13">
        <v>0</v>
      </c>
      <c r="DN49" s="13">
        <v>0</v>
      </c>
      <c r="DO49" s="13">
        <v>0</v>
      </c>
      <c r="DP49" s="13">
        <v>0</v>
      </c>
      <c r="DQ49" s="13">
        <v>0</v>
      </c>
      <c r="DR49" s="13">
        <v>0</v>
      </c>
      <c r="DS49" s="27"/>
    </row>
    <row r="50" spans="1:123" s="7" customFormat="1" ht="58.5" customHeight="1" x14ac:dyDescent="0.25">
      <c r="A50" s="1"/>
      <c r="B50" s="1" t="s">
        <v>738</v>
      </c>
      <c r="C50" s="2" t="s">
        <v>758</v>
      </c>
      <c r="D50" s="2" t="s">
        <v>771</v>
      </c>
      <c r="E50" s="2" t="s">
        <v>752</v>
      </c>
      <c r="F50" s="2" t="s">
        <v>829</v>
      </c>
      <c r="G50" s="2" t="s">
        <v>773</v>
      </c>
      <c r="H50" s="2" t="s">
        <v>830</v>
      </c>
      <c r="I50" s="2" t="s">
        <v>827</v>
      </c>
      <c r="J50" s="1" t="s">
        <v>489</v>
      </c>
      <c r="K50" s="1" t="s">
        <v>873</v>
      </c>
      <c r="L50" s="4">
        <f t="shared" si="0"/>
        <v>481</v>
      </c>
      <c r="M50" s="11">
        <f t="shared" si="1"/>
        <v>32.5</v>
      </c>
      <c r="N50" s="11">
        <f t="shared" si="2"/>
        <v>15632.5</v>
      </c>
      <c r="O50" s="11">
        <v>65</v>
      </c>
      <c r="P50" s="11">
        <f t="shared" si="3"/>
        <v>31265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135</v>
      </c>
      <c r="X50" s="13">
        <v>167</v>
      </c>
      <c r="Y50" s="13">
        <v>101</v>
      </c>
      <c r="Z50" s="13">
        <v>78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13">
        <v>0</v>
      </c>
      <c r="BY50" s="13">
        <v>0</v>
      </c>
      <c r="BZ50" s="13">
        <v>0</v>
      </c>
      <c r="CA50" s="13">
        <v>0</v>
      </c>
      <c r="CB50" s="13">
        <v>0</v>
      </c>
      <c r="CC50" s="13">
        <v>0</v>
      </c>
      <c r="CD50" s="13">
        <v>0</v>
      </c>
      <c r="CE50" s="13">
        <v>0</v>
      </c>
      <c r="CF50" s="13">
        <v>0</v>
      </c>
      <c r="CG50" s="13">
        <v>0</v>
      </c>
      <c r="CH50" s="13">
        <v>0</v>
      </c>
      <c r="CI50" s="13">
        <v>0</v>
      </c>
      <c r="CJ50" s="13">
        <v>0</v>
      </c>
      <c r="CK50" s="13">
        <v>0</v>
      </c>
      <c r="CL50" s="13">
        <v>0</v>
      </c>
      <c r="CM50" s="13">
        <v>0</v>
      </c>
      <c r="CN50" s="13">
        <v>0</v>
      </c>
      <c r="CO50" s="13">
        <v>0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0</v>
      </c>
      <c r="DG50" s="13">
        <v>0</v>
      </c>
      <c r="DH50" s="13">
        <v>0</v>
      </c>
      <c r="DI50" s="13">
        <v>0</v>
      </c>
      <c r="DJ50" s="13">
        <v>0</v>
      </c>
      <c r="DK50" s="13">
        <v>0</v>
      </c>
      <c r="DL50" s="13">
        <v>0</v>
      </c>
      <c r="DM50" s="13">
        <v>0</v>
      </c>
      <c r="DN50" s="13">
        <v>0</v>
      </c>
      <c r="DO50" s="13">
        <v>0</v>
      </c>
      <c r="DP50" s="13">
        <v>0</v>
      </c>
      <c r="DQ50" s="13">
        <v>0</v>
      </c>
      <c r="DR50" s="13">
        <v>0</v>
      </c>
      <c r="DS50" s="27"/>
    </row>
    <row r="51" spans="1:123" s="7" customFormat="1" ht="58.5" customHeight="1" x14ac:dyDescent="0.25">
      <c r="A51" s="1"/>
      <c r="B51" s="1" t="s">
        <v>738</v>
      </c>
      <c r="C51" s="2" t="s">
        <v>758</v>
      </c>
      <c r="D51" s="2" t="s">
        <v>759</v>
      </c>
      <c r="E51" s="2" t="s">
        <v>752</v>
      </c>
      <c r="F51" s="2" t="s">
        <v>822</v>
      </c>
      <c r="G51" s="2" t="s">
        <v>773</v>
      </c>
      <c r="H51" s="2" t="s">
        <v>823</v>
      </c>
      <c r="I51" s="2" t="s">
        <v>769</v>
      </c>
      <c r="J51" s="1" t="s">
        <v>616</v>
      </c>
      <c r="K51" s="1" t="s">
        <v>874</v>
      </c>
      <c r="L51" s="4">
        <f t="shared" si="0"/>
        <v>476</v>
      </c>
      <c r="M51" s="11">
        <f t="shared" si="1"/>
        <v>65</v>
      </c>
      <c r="N51" s="11">
        <f t="shared" si="2"/>
        <v>30940</v>
      </c>
      <c r="O51" s="11">
        <v>130</v>
      </c>
      <c r="P51" s="11">
        <f t="shared" si="3"/>
        <v>61880</v>
      </c>
      <c r="Q51" s="13">
        <v>0</v>
      </c>
      <c r="R51" s="13">
        <v>0</v>
      </c>
      <c r="S51" s="13">
        <v>21</v>
      </c>
      <c r="T51" s="13">
        <v>87</v>
      </c>
      <c r="U51" s="13">
        <v>155</v>
      </c>
      <c r="V51" s="13">
        <v>124</v>
      </c>
      <c r="W51" s="13">
        <v>71</v>
      </c>
      <c r="X51" s="13">
        <v>18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0</v>
      </c>
      <c r="CC51" s="13">
        <v>0</v>
      </c>
      <c r="CD51" s="13">
        <v>0</v>
      </c>
      <c r="CE51" s="13">
        <v>0</v>
      </c>
      <c r="CF51" s="13">
        <v>0</v>
      </c>
      <c r="CG51" s="13">
        <v>0</v>
      </c>
      <c r="CH51" s="13">
        <v>0</v>
      </c>
      <c r="CI51" s="13">
        <v>0</v>
      </c>
      <c r="CJ51" s="13">
        <v>0</v>
      </c>
      <c r="CK51" s="13">
        <v>0</v>
      </c>
      <c r="CL51" s="13">
        <v>0</v>
      </c>
      <c r="CM51" s="13">
        <v>0</v>
      </c>
      <c r="CN51" s="13">
        <v>0</v>
      </c>
      <c r="CO51" s="13">
        <v>0</v>
      </c>
      <c r="CP51" s="13">
        <v>0</v>
      </c>
      <c r="CQ51" s="13">
        <v>0</v>
      </c>
      <c r="CR51" s="13">
        <v>0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0</v>
      </c>
      <c r="DG51" s="13">
        <v>0</v>
      </c>
      <c r="DH51" s="13">
        <v>0</v>
      </c>
      <c r="DI51" s="13">
        <v>0</v>
      </c>
      <c r="DJ51" s="13">
        <v>0</v>
      </c>
      <c r="DK51" s="13">
        <v>0</v>
      </c>
      <c r="DL51" s="13">
        <v>0</v>
      </c>
      <c r="DM51" s="13">
        <v>0</v>
      </c>
      <c r="DN51" s="13">
        <v>0</v>
      </c>
      <c r="DO51" s="13">
        <v>0</v>
      </c>
      <c r="DP51" s="13">
        <v>0</v>
      </c>
      <c r="DQ51" s="13">
        <v>0</v>
      </c>
      <c r="DR51" s="13">
        <v>0</v>
      </c>
      <c r="DS51" s="27"/>
    </row>
    <row r="52" spans="1:123" s="7" customFormat="1" ht="58.5" customHeight="1" x14ac:dyDescent="0.25">
      <c r="A52" s="1"/>
      <c r="B52" s="1" t="s">
        <v>738</v>
      </c>
      <c r="C52" s="2" t="s">
        <v>758</v>
      </c>
      <c r="D52" s="2" t="s">
        <v>771</v>
      </c>
      <c r="E52" s="2" t="s">
        <v>752</v>
      </c>
      <c r="F52" s="2" t="s">
        <v>791</v>
      </c>
      <c r="G52" s="2" t="s">
        <v>773</v>
      </c>
      <c r="H52" s="2" t="s">
        <v>793</v>
      </c>
      <c r="I52" s="2" t="s">
        <v>875</v>
      </c>
      <c r="J52" s="1" t="s">
        <v>288</v>
      </c>
      <c r="K52" s="1" t="s">
        <v>876</v>
      </c>
      <c r="L52" s="4">
        <f t="shared" si="0"/>
        <v>473</v>
      </c>
      <c r="M52" s="11">
        <f t="shared" si="1"/>
        <v>27.5</v>
      </c>
      <c r="N52" s="11">
        <f t="shared" si="2"/>
        <v>13007.5</v>
      </c>
      <c r="O52" s="11">
        <v>55</v>
      </c>
      <c r="P52" s="11">
        <f t="shared" si="3"/>
        <v>26015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154</v>
      </c>
      <c r="X52" s="13">
        <v>0</v>
      </c>
      <c r="Y52" s="13">
        <v>153</v>
      </c>
      <c r="Z52" s="13">
        <v>166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13">
        <v>0</v>
      </c>
      <c r="BY52" s="13">
        <v>0</v>
      </c>
      <c r="BZ52" s="13">
        <v>0</v>
      </c>
      <c r="CA52" s="13">
        <v>0</v>
      </c>
      <c r="CB52" s="13">
        <v>0</v>
      </c>
      <c r="CC52" s="13">
        <v>0</v>
      </c>
      <c r="CD52" s="13">
        <v>0</v>
      </c>
      <c r="CE52" s="13">
        <v>0</v>
      </c>
      <c r="CF52" s="13">
        <v>0</v>
      </c>
      <c r="CG52" s="13">
        <v>0</v>
      </c>
      <c r="CH52" s="13">
        <v>0</v>
      </c>
      <c r="CI52" s="13">
        <v>0</v>
      </c>
      <c r="CJ52" s="13">
        <v>0</v>
      </c>
      <c r="CK52" s="13">
        <v>0</v>
      </c>
      <c r="CL52" s="13">
        <v>0</v>
      </c>
      <c r="CM52" s="13">
        <v>0</v>
      </c>
      <c r="CN52" s="13">
        <v>0</v>
      </c>
      <c r="CO52" s="13">
        <v>0</v>
      </c>
      <c r="CP52" s="13">
        <v>0</v>
      </c>
      <c r="CQ52" s="13">
        <v>0</v>
      </c>
      <c r="CR52" s="13">
        <v>0</v>
      </c>
      <c r="CS52" s="13">
        <v>0</v>
      </c>
      <c r="CT52" s="13">
        <v>0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0</v>
      </c>
      <c r="DG52" s="13">
        <v>0</v>
      </c>
      <c r="DH52" s="13">
        <v>0</v>
      </c>
      <c r="DI52" s="13">
        <v>0</v>
      </c>
      <c r="DJ52" s="13">
        <v>0</v>
      </c>
      <c r="DK52" s="13">
        <v>0</v>
      </c>
      <c r="DL52" s="13">
        <v>0</v>
      </c>
      <c r="DM52" s="13">
        <v>0</v>
      </c>
      <c r="DN52" s="13">
        <v>0</v>
      </c>
      <c r="DO52" s="13">
        <v>0</v>
      </c>
      <c r="DP52" s="13">
        <v>0</v>
      </c>
      <c r="DQ52" s="13">
        <v>0</v>
      </c>
      <c r="DR52" s="13">
        <v>0</v>
      </c>
      <c r="DS52" s="27"/>
    </row>
    <row r="53" spans="1:123" s="7" customFormat="1" ht="58.5" customHeight="1" x14ac:dyDescent="0.25">
      <c r="A53" s="1"/>
      <c r="B53" s="1" t="s">
        <v>738</v>
      </c>
      <c r="C53" s="2" t="s">
        <v>758</v>
      </c>
      <c r="D53" s="2" t="s">
        <v>771</v>
      </c>
      <c r="E53" s="2" t="s">
        <v>752</v>
      </c>
      <c r="F53" s="2" t="s">
        <v>851</v>
      </c>
      <c r="G53" s="2" t="s">
        <v>773</v>
      </c>
      <c r="H53" s="2" t="s">
        <v>852</v>
      </c>
      <c r="I53" s="2" t="s">
        <v>855</v>
      </c>
      <c r="J53" s="1" t="s">
        <v>492</v>
      </c>
      <c r="K53" s="1" t="s">
        <v>852</v>
      </c>
      <c r="L53" s="4">
        <f t="shared" si="0"/>
        <v>457</v>
      </c>
      <c r="M53" s="11">
        <f t="shared" si="1"/>
        <v>22.5</v>
      </c>
      <c r="N53" s="11">
        <f t="shared" si="2"/>
        <v>10282.5</v>
      </c>
      <c r="O53" s="11">
        <v>45</v>
      </c>
      <c r="P53" s="11">
        <f t="shared" si="3"/>
        <v>20565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183</v>
      </c>
      <c r="X53" s="13">
        <v>121</v>
      </c>
      <c r="Y53" s="13">
        <v>96</v>
      </c>
      <c r="Z53" s="13">
        <v>57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13">
        <v>0</v>
      </c>
      <c r="BQ53" s="13"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13">
        <v>0</v>
      </c>
      <c r="BY53" s="13">
        <v>0</v>
      </c>
      <c r="BZ53" s="13">
        <v>0</v>
      </c>
      <c r="CA53" s="13">
        <v>0</v>
      </c>
      <c r="CB53" s="13">
        <v>0</v>
      </c>
      <c r="CC53" s="13">
        <v>0</v>
      </c>
      <c r="CD53" s="13">
        <v>0</v>
      </c>
      <c r="CE53" s="13">
        <v>0</v>
      </c>
      <c r="CF53" s="13">
        <v>0</v>
      </c>
      <c r="CG53" s="13">
        <v>0</v>
      </c>
      <c r="CH53" s="13">
        <v>0</v>
      </c>
      <c r="CI53" s="13">
        <v>0</v>
      </c>
      <c r="CJ53" s="13">
        <v>0</v>
      </c>
      <c r="CK53" s="13">
        <v>0</v>
      </c>
      <c r="CL53" s="13">
        <v>0</v>
      </c>
      <c r="CM53" s="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0</v>
      </c>
      <c r="DG53" s="13">
        <v>0</v>
      </c>
      <c r="DH53" s="13">
        <v>0</v>
      </c>
      <c r="DI53" s="13">
        <v>0</v>
      </c>
      <c r="DJ53" s="13">
        <v>0</v>
      </c>
      <c r="DK53" s="13">
        <v>0</v>
      </c>
      <c r="DL53" s="13">
        <v>0</v>
      </c>
      <c r="DM53" s="13">
        <v>0</v>
      </c>
      <c r="DN53" s="13">
        <v>0</v>
      </c>
      <c r="DO53" s="13">
        <v>0</v>
      </c>
      <c r="DP53" s="13">
        <v>0</v>
      </c>
      <c r="DQ53" s="13">
        <v>0</v>
      </c>
      <c r="DR53" s="13">
        <v>0</v>
      </c>
      <c r="DS53" s="27"/>
    </row>
    <row r="54" spans="1:123" s="7" customFormat="1" ht="58.5" customHeight="1" x14ac:dyDescent="0.25">
      <c r="A54" s="1"/>
      <c r="B54" s="1" t="s">
        <v>738</v>
      </c>
      <c r="C54" s="2" t="s">
        <v>758</v>
      </c>
      <c r="D54" s="2" t="s">
        <v>771</v>
      </c>
      <c r="E54" s="2" t="s">
        <v>752</v>
      </c>
      <c r="F54" s="2" t="s">
        <v>829</v>
      </c>
      <c r="G54" s="2" t="s">
        <v>773</v>
      </c>
      <c r="H54" s="2" t="s">
        <v>877</v>
      </c>
      <c r="I54" s="2" t="s">
        <v>878</v>
      </c>
      <c r="J54" s="1" t="s">
        <v>161</v>
      </c>
      <c r="K54" s="1" t="s">
        <v>830</v>
      </c>
      <c r="L54" s="4">
        <f t="shared" si="0"/>
        <v>449</v>
      </c>
      <c r="M54" s="11">
        <f t="shared" si="1"/>
        <v>37.5</v>
      </c>
      <c r="N54" s="11">
        <f t="shared" si="2"/>
        <v>16837.5</v>
      </c>
      <c r="O54" s="11">
        <v>75</v>
      </c>
      <c r="P54" s="11">
        <f t="shared" si="3"/>
        <v>33675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12</v>
      </c>
      <c r="BD54" s="13">
        <v>0</v>
      </c>
      <c r="BE54" s="13">
        <v>0</v>
      </c>
      <c r="BF54" s="13">
        <v>0</v>
      </c>
      <c r="BG54" s="13">
        <v>61</v>
      </c>
      <c r="BH54" s="13">
        <v>0</v>
      </c>
      <c r="BI54" s="13">
        <v>0</v>
      </c>
      <c r="BJ54" s="13">
        <v>131</v>
      </c>
      <c r="BK54" s="13">
        <v>0</v>
      </c>
      <c r="BL54" s="13">
        <v>0</v>
      </c>
      <c r="BM54" s="13">
        <v>118</v>
      </c>
      <c r="BN54" s="13">
        <v>0</v>
      </c>
      <c r="BO54" s="13">
        <v>0</v>
      </c>
      <c r="BP54" s="13">
        <v>59</v>
      </c>
      <c r="BQ54" s="13">
        <v>0</v>
      </c>
      <c r="BR54" s="13">
        <v>0</v>
      </c>
      <c r="BS54" s="13">
        <v>68</v>
      </c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0</v>
      </c>
      <c r="CC54" s="13">
        <v>0</v>
      </c>
      <c r="CD54" s="13">
        <v>0</v>
      </c>
      <c r="CE54" s="13">
        <v>0</v>
      </c>
      <c r="CF54" s="13">
        <v>0</v>
      </c>
      <c r="CG54" s="13">
        <v>0</v>
      </c>
      <c r="CH54" s="13">
        <v>0</v>
      </c>
      <c r="CI54" s="13">
        <v>0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0</v>
      </c>
      <c r="CQ54" s="13">
        <v>0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0</v>
      </c>
      <c r="DG54" s="13">
        <v>0</v>
      </c>
      <c r="DH54" s="13">
        <v>0</v>
      </c>
      <c r="DI54" s="13">
        <v>0</v>
      </c>
      <c r="DJ54" s="13">
        <v>0</v>
      </c>
      <c r="DK54" s="13">
        <v>0</v>
      </c>
      <c r="DL54" s="13">
        <v>0</v>
      </c>
      <c r="DM54" s="13">
        <v>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27"/>
    </row>
    <row r="55" spans="1:123" s="7" customFormat="1" ht="58.5" customHeight="1" x14ac:dyDescent="0.25">
      <c r="A55" s="1"/>
      <c r="B55" s="1" t="s">
        <v>738</v>
      </c>
      <c r="C55" s="2" t="s">
        <v>758</v>
      </c>
      <c r="D55" s="2" t="s">
        <v>771</v>
      </c>
      <c r="E55" s="2" t="s">
        <v>752</v>
      </c>
      <c r="F55" s="2" t="s">
        <v>879</v>
      </c>
      <c r="G55" s="2" t="s">
        <v>767</v>
      </c>
      <c r="H55" s="2" t="s">
        <v>880</v>
      </c>
      <c r="I55" s="2" t="s">
        <v>881</v>
      </c>
      <c r="J55" s="1" t="s">
        <v>146</v>
      </c>
      <c r="K55" s="1" t="s">
        <v>882</v>
      </c>
      <c r="L55" s="4">
        <f t="shared" si="0"/>
        <v>447</v>
      </c>
      <c r="M55" s="11">
        <f t="shared" si="1"/>
        <v>45</v>
      </c>
      <c r="N55" s="11">
        <f t="shared" si="2"/>
        <v>20115</v>
      </c>
      <c r="O55" s="11">
        <v>90</v>
      </c>
      <c r="P55" s="11">
        <f t="shared" si="3"/>
        <v>40230</v>
      </c>
      <c r="Q55" s="13">
        <v>0</v>
      </c>
      <c r="R55" s="13">
        <v>0</v>
      </c>
      <c r="S55" s="13">
        <v>94</v>
      </c>
      <c r="T55" s="13">
        <v>55</v>
      </c>
      <c r="U55" s="13">
        <v>113</v>
      </c>
      <c r="V55" s="13">
        <v>89</v>
      </c>
      <c r="W55" s="13">
        <v>96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0</v>
      </c>
      <c r="CC55" s="13">
        <v>0</v>
      </c>
      <c r="CD55" s="13">
        <v>0</v>
      </c>
      <c r="CE55" s="13">
        <v>0</v>
      </c>
      <c r="CF55" s="13">
        <v>0</v>
      </c>
      <c r="CG55" s="13">
        <v>0</v>
      </c>
      <c r="CH55" s="13">
        <v>0</v>
      </c>
      <c r="CI55" s="13">
        <v>0</v>
      </c>
      <c r="CJ55" s="13">
        <v>0</v>
      </c>
      <c r="CK55" s="13">
        <v>0</v>
      </c>
      <c r="CL55" s="13">
        <v>0</v>
      </c>
      <c r="CM55" s="13">
        <v>0</v>
      </c>
      <c r="CN55" s="13">
        <v>0</v>
      </c>
      <c r="CO55" s="13">
        <v>0</v>
      </c>
      <c r="CP55" s="13">
        <v>0</v>
      </c>
      <c r="CQ55" s="13">
        <v>0</v>
      </c>
      <c r="CR55" s="13">
        <v>0</v>
      </c>
      <c r="CS55" s="13">
        <v>0</v>
      </c>
      <c r="CT55" s="13">
        <v>0</v>
      </c>
      <c r="CU55" s="13">
        <v>0</v>
      </c>
      <c r="CV55" s="13">
        <v>0</v>
      </c>
      <c r="CW55" s="13">
        <v>0</v>
      </c>
      <c r="CX55" s="13">
        <v>0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0</v>
      </c>
      <c r="DG55" s="13">
        <v>0</v>
      </c>
      <c r="DH55" s="13">
        <v>0</v>
      </c>
      <c r="DI55" s="13">
        <v>0</v>
      </c>
      <c r="DJ55" s="13">
        <v>0</v>
      </c>
      <c r="DK55" s="13">
        <v>0</v>
      </c>
      <c r="DL55" s="13">
        <v>0</v>
      </c>
      <c r="DM55" s="13">
        <v>0</v>
      </c>
      <c r="DN55" s="13">
        <v>0</v>
      </c>
      <c r="DO55" s="13">
        <v>0</v>
      </c>
      <c r="DP55" s="13">
        <v>0</v>
      </c>
      <c r="DQ55" s="13">
        <v>0</v>
      </c>
      <c r="DR55" s="13">
        <v>0</v>
      </c>
      <c r="DS55" s="27"/>
    </row>
    <row r="56" spans="1:123" s="7" customFormat="1" ht="58.5" customHeight="1" x14ac:dyDescent="0.25">
      <c r="A56" s="1"/>
      <c r="B56" s="1" t="s">
        <v>738</v>
      </c>
      <c r="C56" s="2" t="s">
        <v>758</v>
      </c>
      <c r="D56" s="2" t="s">
        <v>771</v>
      </c>
      <c r="E56" s="2" t="s">
        <v>752</v>
      </c>
      <c r="F56" s="2" t="s">
        <v>784</v>
      </c>
      <c r="G56" s="2" t="s">
        <v>773</v>
      </c>
      <c r="H56" s="2" t="s">
        <v>785</v>
      </c>
      <c r="I56" s="2" t="s">
        <v>883</v>
      </c>
      <c r="J56" s="1" t="s">
        <v>704</v>
      </c>
      <c r="K56" s="1" t="s">
        <v>787</v>
      </c>
      <c r="L56" s="4">
        <f t="shared" si="0"/>
        <v>409</v>
      </c>
      <c r="M56" s="11">
        <f t="shared" si="1"/>
        <v>37.5</v>
      </c>
      <c r="N56" s="11">
        <f t="shared" si="2"/>
        <v>15337.5</v>
      </c>
      <c r="O56" s="11">
        <v>75</v>
      </c>
      <c r="P56" s="11">
        <f t="shared" si="3"/>
        <v>30675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42</v>
      </c>
      <c r="BA56" s="13">
        <v>0</v>
      </c>
      <c r="BB56" s="13">
        <v>0</v>
      </c>
      <c r="BC56" s="13">
        <v>58</v>
      </c>
      <c r="BD56" s="13">
        <v>0</v>
      </c>
      <c r="BE56" s="13">
        <v>0</v>
      </c>
      <c r="BF56" s="13">
        <v>0</v>
      </c>
      <c r="BG56" s="13">
        <v>121</v>
      </c>
      <c r="BH56" s="13">
        <v>0</v>
      </c>
      <c r="BI56" s="13">
        <v>0</v>
      </c>
      <c r="BJ56" s="13">
        <v>0</v>
      </c>
      <c r="BK56" s="13">
        <v>0</v>
      </c>
      <c r="BL56" s="13">
        <v>0</v>
      </c>
      <c r="BM56" s="13">
        <v>0</v>
      </c>
      <c r="BN56" s="13">
        <v>0</v>
      </c>
      <c r="BO56" s="13">
        <v>0</v>
      </c>
      <c r="BP56" s="13">
        <v>0</v>
      </c>
      <c r="BQ56" s="13">
        <v>0</v>
      </c>
      <c r="BR56" s="13">
        <v>0</v>
      </c>
      <c r="BS56" s="13">
        <v>51</v>
      </c>
      <c r="BT56" s="13">
        <v>0</v>
      </c>
      <c r="BU56" s="13">
        <v>69</v>
      </c>
      <c r="BV56" s="13">
        <v>0</v>
      </c>
      <c r="BW56" s="13">
        <v>68</v>
      </c>
      <c r="BX56" s="13">
        <v>0</v>
      </c>
      <c r="BY56" s="13">
        <v>0</v>
      </c>
      <c r="BZ56" s="13">
        <v>0</v>
      </c>
      <c r="CA56" s="13">
        <v>0</v>
      </c>
      <c r="CB56" s="13">
        <v>0</v>
      </c>
      <c r="CC56" s="13">
        <v>0</v>
      </c>
      <c r="CD56" s="13">
        <v>0</v>
      </c>
      <c r="CE56" s="13">
        <v>0</v>
      </c>
      <c r="CF56" s="13">
        <v>0</v>
      </c>
      <c r="CG56" s="13">
        <v>0</v>
      </c>
      <c r="CH56" s="13">
        <v>0</v>
      </c>
      <c r="CI56" s="13">
        <v>0</v>
      </c>
      <c r="CJ56" s="13">
        <v>0</v>
      </c>
      <c r="CK56" s="13">
        <v>0</v>
      </c>
      <c r="CL56" s="13">
        <v>0</v>
      </c>
      <c r="CM56" s="13">
        <v>0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0</v>
      </c>
      <c r="DN56" s="13">
        <v>0</v>
      </c>
      <c r="DO56" s="13">
        <v>0</v>
      </c>
      <c r="DP56" s="13">
        <v>0</v>
      </c>
      <c r="DQ56" s="13">
        <v>0</v>
      </c>
      <c r="DR56" s="13">
        <v>0</v>
      </c>
      <c r="DS56" s="27"/>
    </row>
    <row r="57" spans="1:123" s="7" customFormat="1" ht="58.5" customHeight="1" x14ac:dyDescent="0.25">
      <c r="A57" s="1"/>
      <c r="B57" s="1" t="s">
        <v>738</v>
      </c>
      <c r="C57" s="2" t="s">
        <v>758</v>
      </c>
      <c r="D57" s="2" t="s">
        <v>771</v>
      </c>
      <c r="E57" s="2" t="s">
        <v>752</v>
      </c>
      <c r="F57" s="2" t="s">
        <v>851</v>
      </c>
      <c r="G57" s="2" t="s">
        <v>773</v>
      </c>
      <c r="H57" s="2" t="s">
        <v>852</v>
      </c>
      <c r="I57" s="2" t="s">
        <v>769</v>
      </c>
      <c r="J57" s="1" t="s">
        <v>509</v>
      </c>
      <c r="K57" s="1" t="s">
        <v>854</v>
      </c>
      <c r="L57" s="4">
        <f t="shared" si="0"/>
        <v>407</v>
      </c>
      <c r="M57" s="11">
        <f t="shared" si="1"/>
        <v>22.5</v>
      </c>
      <c r="N57" s="11">
        <f t="shared" si="2"/>
        <v>9157.5</v>
      </c>
      <c r="O57" s="11">
        <v>45</v>
      </c>
      <c r="P57" s="11">
        <f t="shared" si="3"/>
        <v>18315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157</v>
      </c>
      <c r="X57" s="13">
        <v>178</v>
      </c>
      <c r="Y57" s="13">
        <v>72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0</v>
      </c>
      <c r="CC57" s="13">
        <v>0</v>
      </c>
      <c r="CD57" s="13">
        <v>0</v>
      </c>
      <c r="CE57" s="13">
        <v>0</v>
      </c>
      <c r="CF57" s="13">
        <v>0</v>
      </c>
      <c r="CG57" s="13">
        <v>0</v>
      </c>
      <c r="CH57" s="13">
        <v>0</v>
      </c>
      <c r="CI57" s="13">
        <v>0</v>
      </c>
      <c r="CJ57" s="13">
        <v>0</v>
      </c>
      <c r="CK57" s="13">
        <v>0</v>
      </c>
      <c r="CL57" s="13">
        <v>0</v>
      </c>
      <c r="CM57" s="13">
        <v>0</v>
      </c>
      <c r="CN57" s="13">
        <v>0</v>
      </c>
      <c r="CO57" s="13">
        <v>0</v>
      </c>
      <c r="CP57" s="13">
        <v>0</v>
      </c>
      <c r="CQ57" s="13">
        <v>0</v>
      </c>
      <c r="CR57" s="13">
        <v>0</v>
      </c>
      <c r="CS57" s="13">
        <v>0</v>
      </c>
      <c r="CT57" s="13">
        <v>0</v>
      </c>
      <c r="CU57" s="13">
        <v>0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0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0</v>
      </c>
      <c r="DM57" s="13">
        <v>0</v>
      </c>
      <c r="DN57" s="13">
        <v>0</v>
      </c>
      <c r="DO57" s="13">
        <v>0</v>
      </c>
      <c r="DP57" s="13">
        <v>0</v>
      </c>
      <c r="DQ57" s="13">
        <v>0</v>
      </c>
      <c r="DR57" s="13">
        <v>0</v>
      </c>
      <c r="DS57" s="27"/>
    </row>
    <row r="58" spans="1:123" s="7" customFormat="1" ht="58.5" customHeight="1" x14ac:dyDescent="0.25">
      <c r="A58" s="1"/>
      <c r="B58" s="1" t="s">
        <v>738</v>
      </c>
      <c r="C58" s="2" t="s">
        <v>758</v>
      </c>
      <c r="D58" s="2" t="s">
        <v>771</v>
      </c>
      <c r="E58" s="2" t="s">
        <v>752</v>
      </c>
      <c r="F58" s="2" t="s">
        <v>858</v>
      </c>
      <c r="G58" s="2" t="s">
        <v>767</v>
      </c>
      <c r="H58" s="2" t="s">
        <v>859</v>
      </c>
      <c r="I58" s="2" t="s">
        <v>769</v>
      </c>
      <c r="J58" s="1" t="s">
        <v>262</v>
      </c>
      <c r="K58" s="1" t="s">
        <v>884</v>
      </c>
      <c r="L58" s="4">
        <f t="shared" si="0"/>
        <v>403</v>
      </c>
      <c r="M58" s="11">
        <f t="shared" si="1"/>
        <v>25</v>
      </c>
      <c r="N58" s="11">
        <f t="shared" si="2"/>
        <v>10075</v>
      </c>
      <c r="O58" s="11">
        <v>50</v>
      </c>
      <c r="P58" s="11">
        <f t="shared" si="3"/>
        <v>20150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64</v>
      </c>
      <c r="X58" s="13">
        <v>167</v>
      </c>
      <c r="Y58" s="13">
        <v>115</v>
      </c>
      <c r="Z58" s="13">
        <v>57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13">
        <v>0</v>
      </c>
      <c r="BQ58" s="13"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0</v>
      </c>
      <c r="CC58" s="13">
        <v>0</v>
      </c>
      <c r="CD58" s="13">
        <v>0</v>
      </c>
      <c r="CE58" s="13">
        <v>0</v>
      </c>
      <c r="CF58" s="13">
        <v>0</v>
      </c>
      <c r="CG58" s="13">
        <v>0</v>
      </c>
      <c r="CH58" s="13">
        <v>0</v>
      </c>
      <c r="CI58" s="13">
        <v>0</v>
      </c>
      <c r="CJ58" s="13">
        <v>0</v>
      </c>
      <c r="CK58" s="13">
        <v>0</v>
      </c>
      <c r="CL58" s="13">
        <v>0</v>
      </c>
      <c r="CM58" s="13">
        <v>0</v>
      </c>
      <c r="CN58" s="13">
        <v>0</v>
      </c>
      <c r="CO58" s="13">
        <v>0</v>
      </c>
      <c r="CP58" s="13">
        <v>0</v>
      </c>
      <c r="CQ58" s="13">
        <v>0</v>
      </c>
      <c r="CR58" s="13">
        <v>0</v>
      </c>
      <c r="CS58" s="13">
        <v>0</v>
      </c>
      <c r="CT58" s="13">
        <v>0</v>
      </c>
      <c r="CU58" s="13">
        <v>0</v>
      </c>
      <c r="CV58" s="13">
        <v>0</v>
      </c>
      <c r="CW58" s="13">
        <v>0</v>
      </c>
      <c r="CX58" s="13">
        <v>0</v>
      </c>
      <c r="CY58" s="13">
        <v>0</v>
      </c>
      <c r="CZ58" s="13">
        <v>0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0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0</v>
      </c>
      <c r="DM58" s="13">
        <v>0</v>
      </c>
      <c r="DN58" s="13">
        <v>0</v>
      </c>
      <c r="DO58" s="13">
        <v>0</v>
      </c>
      <c r="DP58" s="13">
        <v>0</v>
      </c>
      <c r="DQ58" s="13">
        <v>0</v>
      </c>
      <c r="DR58" s="13">
        <v>0</v>
      </c>
      <c r="DS58" s="27"/>
    </row>
    <row r="59" spans="1:123" s="7" customFormat="1" ht="58.5" customHeight="1" x14ac:dyDescent="0.25">
      <c r="A59" s="1"/>
      <c r="B59" s="1" t="s">
        <v>738</v>
      </c>
      <c r="C59" s="2" t="s">
        <v>758</v>
      </c>
      <c r="D59" s="2" t="s">
        <v>771</v>
      </c>
      <c r="E59" s="2" t="s">
        <v>752</v>
      </c>
      <c r="F59" s="2" t="s">
        <v>810</v>
      </c>
      <c r="G59" s="2" t="s">
        <v>767</v>
      </c>
      <c r="H59" s="2" t="s">
        <v>885</v>
      </c>
      <c r="I59" s="2" t="s">
        <v>886</v>
      </c>
      <c r="J59" s="1" t="s">
        <v>303</v>
      </c>
      <c r="K59" s="1" t="s">
        <v>887</v>
      </c>
      <c r="L59" s="4">
        <f t="shared" si="0"/>
        <v>402</v>
      </c>
      <c r="M59" s="11">
        <f t="shared" si="1"/>
        <v>30</v>
      </c>
      <c r="N59" s="11">
        <f t="shared" si="2"/>
        <v>12060</v>
      </c>
      <c r="O59" s="11">
        <v>60</v>
      </c>
      <c r="P59" s="11">
        <f t="shared" si="3"/>
        <v>24120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154</v>
      </c>
      <c r="X59" s="13">
        <v>122</v>
      </c>
      <c r="Y59" s="13">
        <v>80</v>
      </c>
      <c r="Z59" s="13">
        <v>46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13">
        <v>0</v>
      </c>
      <c r="BQ59" s="13"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13">
        <v>0</v>
      </c>
      <c r="BY59" s="13">
        <v>0</v>
      </c>
      <c r="BZ59" s="13">
        <v>0</v>
      </c>
      <c r="CA59" s="13">
        <v>0</v>
      </c>
      <c r="CB59" s="13">
        <v>0</v>
      </c>
      <c r="CC59" s="13">
        <v>0</v>
      </c>
      <c r="CD59" s="13">
        <v>0</v>
      </c>
      <c r="CE59" s="13">
        <v>0</v>
      </c>
      <c r="CF59" s="13">
        <v>0</v>
      </c>
      <c r="CG59" s="13">
        <v>0</v>
      </c>
      <c r="CH59" s="13">
        <v>0</v>
      </c>
      <c r="CI59" s="13">
        <v>0</v>
      </c>
      <c r="CJ59" s="13">
        <v>0</v>
      </c>
      <c r="CK59" s="13">
        <v>0</v>
      </c>
      <c r="CL59" s="13">
        <v>0</v>
      </c>
      <c r="CM59" s="13">
        <v>0</v>
      </c>
      <c r="CN59" s="13">
        <v>0</v>
      </c>
      <c r="CO59" s="13">
        <v>0</v>
      </c>
      <c r="CP59" s="13">
        <v>0</v>
      </c>
      <c r="CQ59" s="13">
        <v>0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0</v>
      </c>
      <c r="DG59" s="13">
        <v>0</v>
      </c>
      <c r="DH59" s="13">
        <v>0</v>
      </c>
      <c r="DI59" s="13">
        <v>0</v>
      </c>
      <c r="DJ59" s="13">
        <v>0</v>
      </c>
      <c r="DK59" s="13">
        <v>0</v>
      </c>
      <c r="DL59" s="13">
        <v>0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27"/>
    </row>
    <row r="60" spans="1:123" s="7" customFormat="1" ht="58.5" customHeight="1" x14ac:dyDescent="0.25">
      <c r="A60" s="1"/>
      <c r="B60" s="1" t="s">
        <v>738</v>
      </c>
      <c r="C60" s="2" t="s">
        <v>758</v>
      </c>
      <c r="D60" s="2" t="s">
        <v>771</v>
      </c>
      <c r="E60" s="2" t="s">
        <v>752</v>
      </c>
      <c r="F60" s="2" t="s">
        <v>772</v>
      </c>
      <c r="G60" s="2" t="s">
        <v>773</v>
      </c>
      <c r="H60" s="2" t="s">
        <v>816</v>
      </c>
      <c r="I60" s="2" t="s">
        <v>814</v>
      </c>
      <c r="J60" s="1" t="s">
        <v>567</v>
      </c>
      <c r="K60" s="1" t="s">
        <v>888</v>
      </c>
      <c r="L60" s="4">
        <f t="shared" si="0"/>
        <v>399</v>
      </c>
      <c r="M60" s="11">
        <f t="shared" si="1"/>
        <v>19</v>
      </c>
      <c r="N60" s="11">
        <f t="shared" si="2"/>
        <v>7581</v>
      </c>
      <c r="O60" s="11">
        <v>38</v>
      </c>
      <c r="P60" s="11">
        <f t="shared" si="3"/>
        <v>15162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3</v>
      </c>
      <c r="BA60" s="13">
        <v>0</v>
      </c>
      <c r="BB60" s="13">
        <v>0</v>
      </c>
      <c r="BC60" s="13">
        <v>23</v>
      </c>
      <c r="BD60" s="13">
        <v>0</v>
      </c>
      <c r="BE60" s="13">
        <v>0</v>
      </c>
      <c r="BF60" s="13">
        <v>0</v>
      </c>
      <c r="BG60" s="13">
        <v>52</v>
      </c>
      <c r="BH60" s="13">
        <v>0</v>
      </c>
      <c r="BI60" s="13">
        <v>0</v>
      </c>
      <c r="BJ60" s="13">
        <v>90</v>
      </c>
      <c r="BK60" s="13">
        <v>0</v>
      </c>
      <c r="BL60" s="13">
        <v>0</v>
      </c>
      <c r="BM60" s="13">
        <v>85</v>
      </c>
      <c r="BN60" s="13">
        <v>0</v>
      </c>
      <c r="BO60" s="13">
        <v>0</v>
      </c>
      <c r="BP60" s="13">
        <v>56</v>
      </c>
      <c r="BQ60" s="13">
        <v>0</v>
      </c>
      <c r="BR60" s="13">
        <v>0</v>
      </c>
      <c r="BS60" s="13">
        <v>45</v>
      </c>
      <c r="BT60" s="13">
        <v>24</v>
      </c>
      <c r="BU60" s="13">
        <v>12</v>
      </c>
      <c r="BV60" s="13">
        <v>6</v>
      </c>
      <c r="BW60" s="13">
        <v>3</v>
      </c>
      <c r="BX60" s="13">
        <v>0</v>
      </c>
      <c r="BY60" s="13">
        <v>0</v>
      </c>
      <c r="BZ60" s="13">
        <v>0</v>
      </c>
      <c r="CA60" s="13">
        <v>0</v>
      </c>
      <c r="CB60" s="13">
        <v>0</v>
      </c>
      <c r="CC60" s="13">
        <v>0</v>
      </c>
      <c r="CD60" s="13">
        <v>0</v>
      </c>
      <c r="CE60" s="13">
        <v>0</v>
      </c>
      <c r="CF60" s="13">
        <v>0</v>
      </c>
      <c r="CG60" s="13">
        <v>0</v>
      </c>
      <c r="CH60" s="13">
        <v>0</v>
      </c>
      <c r="CI60" s="13">
        <v>0</v>
      </c>
      <c r="CJ60" s="13">
        <v>0</v>
      </c>
      <c r="CK60" s="13">
        <v>0</v>
      </c>
      <c r="CL60" s="13">
        <v>0</v>
      </c>
      <c r="CM60" s="13">
        <v>0</v>
      </c>
      <c r="CN60" s="13">
        <v>0</v>
      </c>
      <c r="CO60" s="13">
        <v>0</v>
      </c>
      <c r="CP60" s="13">
        <v>0</v>
      </c>
      <c r="CQ60" s="13">
        <v>0</v>
      </c>
      <c r="CR60" s="13">
        <v>0</v>
      </c>
      <c r="CS60" s="13">
        <v>0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0</v>
      </c>
      <c r="DG60" s="13">
        <v>0</v>
      </c>
      <c r="DH60" s="13">
        <v>0</v>
      </c>
      <c r="DI60" s="13">
        <v>0</v>
      </c>
      <c r="DJ60" s="13">
        <v>0</v>
      </c>
      <c r="DK60" s="13">
        <v>0</v>
      </c>
      <c r="DL60" s="13">
        <v>0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27"/>
    </row>
    <row r="61" spans="1:123" s="7" customFormat="1" ht="58.5" customHeight="1" x14ac:dyDescent="0.25">
      <c r="A61" s="1"/>
      <c r="B61" s="1" t="s">
        <v>738</v>
      </c>
      <c r="C61" s="2" t="s">
        <v>758</v>
      </c>
      <c r="D61" s="2" t="s">
        <v>771</v>
      </c>
      <c r="E61" s="2" t="s">
        <v>752</v>
      </c>
      <c r="F61" s="2" t="s">
        <v>772</v>
      </c>
      <c r="G61" s="2" t="s">
        <v>773</v>
      </c>
      <c r="H61" s="2" t="s">
        <v>816</v>
      </c>
      <c r="I61" s="2" t="s">
        <v>889</v>
      </c>
      <c r="J61" s="1" t="s">
        <v>443</v>
      </c>
      <c r="K61" s="1" t="s">
        <v>838</v>
      </c>
      <c r="L61" s="4">
        <f t="shared" si="0"/>
        <v>400</v>
      </c>
      <c r="M61" s="11">
        <f t="shared" si="1"/>
        <v>25</v>
      </c>
      <c r="N61" s="11">
        <f t="shared" si="2"/>
        <v>10000</v>
      </c>
      <c r="O61" s="11">
        <v>50</v>
      </c>
      <c r="P61" s="11">
        <f t="shared" si="3"/>
        <v>20000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23</v>
      </c>
      <c r="BD61" s="13">
        <v>0</v>
      </c>
      <c r="BE61" s="13">
        <v>0</v>
      </c>
      <c r="BF61" s="13">
        <v>0</v>
      </c>
      <c r="BG61" s="13">
        <v>52</v>
      </c>
      <c r="BH61" s="13">
        <v>0</v>
      </c>
      <c r="BI61" s="13">
        <v>0</v>
      </c>
      <c r="BJ61" s="13">
        <v>97</v>
      </c>
      <c r="BK61" s="13">
        <v>0</v>
      </c>
      <c r="BL61" s="13">
        <v>0</v>
      </c>
      <c r="BM61" s="13">
        <v>95</v>
      </c>
      <c r="BN61" s="13">
        <v>0</v>
      </c>
      <c r="BO61" s="13">
        <v>0</v>
      </c>
      <c r="BP61" s="13">
        <v>72</v>
      </c>
      <c r="BQ61" s="13">
        <v>0</v>
      </c>
      <c r="BR61" s="13">
        <v>0</v>
      </c>
      <c r="BS61" s="13">
        <v>61</v>
      </c>
      <c r="BT61" s="13">
        <v>0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0</v>
      </c>
      <c r="CC61" s="13">
        <v>0</v>
      </c>
      <c r="CD61" s="13">
        <v>0</v>
      </c>
      <c r="CE61" s="13">
        <v>0</v>
      </c>
      <c r="CF61" s="13">
        <v>0</v>
      </c>
      <c r="CG61" s="13">
        <v>0</v>
      </c>
      <c r="CH61" s="13">
        <v>0</v>
      </c>
      <c r="CI61" s="13">
        <v>0</v>
      </c>
      <c r="CJ61" s="13">
        <v>0</v>
      </c>
      <c r="CK61" s="13">
        <v>0</v>
      </c>
      <c r="CL61" s="13">
        <v>0</v>
      </c>
      <c r="CM61" s="13">
        <v>0</v>
      </c>
      <c r="CN61" s="13">
        <v>0</v>
      </c>
      <c r="CO61" s="13">
        <v>0</v>
      </c>
      <c r="CP61" s="13">
        <v>0</v>
      </c>
      <c r="CQ61" s="13">
        <v>0</v>
      </c>
      <c r="CR61" s="13">
        <v>0</v>
      </c>
      <c r="CS61" s="13">
        <v>0</v>
      </c>
      <c r="CT61" s="13">
        <v>0</v>
      </c>
      <c r="CU61" s="13">
        <v>0</v>
      </c>
      <c r="CV61" s="13">
        <v>0</v>
      </c>
      <c r="CW61" s="13">
        <v>0</v>
      </c>
      <c r="CX61" s="13">
        <v>0</v>
      </c>
      <c r="CY61" s="13">
        <v>0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0</v>
      </c>
      <c r="DG61" s="13">
        <v>0</v>
      </c>
      <c r="DH61" s="13">
        <v>0</v>
      </c>
      <c r="DI61" s="13">
        <v>0</v>
      </c>
      <c r="DJ61" s="13">
        <v>0</v>
      </c>
      <c r="DK61" s="13">
        <v>0</v>
      </c>
      <c r="DL61" s="13">
        <v>0</v>
      </c>
      <c r="DM61" s="13">
        <v>0</v>
      </c>
      <c r="DN61" s="13">
        <v>0</v>
      </c>
      <c r="DO61" s="13">
        <v>0</v>
      </c>
      <c r="DP61" s="13">
        <v>0</v>
      </c>
      <c r="DQ61" s="13">
        <v>0</v>
      </c>
      <c r="DR61" s="13">
        <v>0</v>
      </c>
      <c r="DS61" s="27"/>
    </row>
    <row r="62" spans="1:123" s="7" customFormat="1" ht="58.5" customHeight="1" x14ac:dyDescent="0.25">
      <c r="A62" s="1"/>
      <c r="B62" s="1" t="s">
        <v>738</v>
      </c>
      <c r="C62" s="2" t="s">
        <v>758</v>
      </c>
      <c r="D62" s="2" t="s">
        <v>771</v>
      </c>
      <c r="E62" s="2" t="s">
        <v>752</v>
      </c>
      <c r="F62" s="2" t="s">
        <v>772</v>
      </c>
      <c r="G62" s="2" t="s">
        <v>773</v>
      </c>
      <c r="H62" s="2" t="s">
        <v>774</v>
      </c>
      <c r="I62" s="2" t="s">
        <v>786</v>
      </c>
      <c r="J62" s="1" t="s">
        <v>666</v>
      </c>
      <c r="K62" s="1" t="s">
        <v>776</v>
      </c>
      <c r="L62" s="4">
        <f t="shared" si="0"/>
        <v>391</v>
      </c>
      <c r="M62" s="11">
        <f t="shared" si="1"/>
        <v>19</v>
      </c>
      <c r="N62" s="11">
        <f t="shared" si="2"/>
        <v>7429</v>
      </c>
      <c r="O62" s="11">
        <v>38</v>
      </c>
      <c r="P62" s="11">
        <f t="shared" si="3"/>
        <v>14858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25</v>
      </c>
      <c r="BA62" s="13">
        <v>0</v>
      </c>
      <c r="BB62" s="13">
        <v>0</v>
      </c>
      <c r="BC62" s="13">
        <v>52</v>
      </c>
      <c r="BD62" s="13">
        <v>0</v>
      </c>
      <c r="BE62" s="13">
        <v>0</v>
      </c>
      <c r="BF62" s="13">
        <v>0</v>
      </c>
      <c r="BG62" s="13">
        <v>71</v>
      </c>
      <c r="BH62" s="13">
        <v>0</v>
      </c>
      <c r="BI62" s="13">
        <v>0</v>
      </c>
      <c r="BJ62" s="13">
        <v>48</v>
      </c>
      <c r="BK62" s="13">
        <v>0</v>
      </c>
      <c r="BL62" s="13">
        <v>0</v>
      </c>
      <c r="BM62" s="13">
        <v>73</v>
      </c>
      <c r="BN62" s="13">
        <v>0</v>
      </c>
      <c r="BO62" s="13">
        <v>0</v>
      </c>
      <c r="BP62" s="13">
        <v>37</v>
      </c>
      <c r="BQ62" s="13">
        <v>0</v>
      </c>
      <c r="BR62" s="13">
        <v>0</v>
      </c>
      <c r="BS62" s="13">
        <v>52</v>
      </c>
      <c r="BT62" s="13">
        <v>0</v>
      </c>
      <c r="BU62" s="13">
        <v>33</v>
      </c>
      <c r="BV62" s="13">
        <v>0</v>
      </c>
      <c r="BW62" s="13">
        <v>0</v>
      </c>
      <c r="BX62" s="13">
        <v>0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0</v>
      </c>
      <c r="CE62" s="13">
        <v>0</v>
      </c>
      <c r="CF62" s="13">
        <v>0</v>
      </c>
      <c r="CG62" s="13">
        <v>0</v>
      </c>
      <c r="CH62" s="13">
        <v>0</v>
      </c>
      <c r="CI62" s="13">
        <v>0</v>
      </c>
      <c r="CJ62" s="13">
        <v>0</v>
      </c>
      <c r="CK62" s="13">
        <v>0</v>
      </c>
      <c r="CL62" s="13">
        <v>0</v>
      </c>
      <c r="CM62" s="13">
        <v>0</v>
      </c>
      <c r="CN62" s="13">
        <v>0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0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27"/>
    </row>
    <row r="63" spans="1:123" s="7" customFormat="1" ht="58.5" customHeight="1" x14ac:dyDescent="0.25">
      <c r="A63" s="1"/>
      <c r="B63" s="1" t="s">
        <v>738</v>
      </c>
      <c r="C63" s="2" t="s">
        <v>758</v>
      </c>
      <c r="D63" s="2" t="s">
        <v>771</v>
      </c>
      <c r="E63" s="2" t="s">
        <v>752</v>
      </c>
      <c r="F63" s="2" t="s">
        <v>810</v>
      </c>
      <c r="G63" s="2" t="s">
        <v>773</v>
      </c>
      <c r="H63" s="2" t="s">
        <v>890</v>
      </c>
      <c r="I63" s="2" t="s">
        <v>891</v>
      </c>
      <c r="J63" s="1" t="s">
        <v>459</v>
      </c>
      <c r="K63" s="1" t="s">
        <v>892</v>
      </c>
      <c r="L63" s="4">
        <f t="shared" si="0"/>
        <v>388</v>
      </c>
      <c r="M63" s="11">
        <f t="shared" si="1"/>
        <v>55</v>
      </c>
      <c r="N63" s="11">
        <f t="shared" si="2"/>
        <v>21340</v>
      </c>
      <c r="O63" s="11">
        <v>110</v>
      </c>
      <c r="P63" s="11">
        <f t="shared" si="3"/>
        <v>42680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7</v>
      </c>
      <c r="BD63" s="13">
        <v>0</v>
      </c>
      <c r="BE63" s="13">
        <v>0</v>
      </c>
      <c r="BF63" s="13">
        <v>0</v>
      </c>
      <c r="BG63" s="13">
        <v>34</v>
      </c>
      <c r="BH63" s="13">
        <v>0</v>
      </c>
      <c r="BI63" s="13">
        <v>0</v>
      </c>
      <c r="BJ63" s="13">
        <v>60</v>
      </c>
      <c r="BK63" s="13">
        <v>0</v>
      </c>
      <c r="BL63" s="13">
        <v>0</v>
      </c>
      <c r="BM63" s="13">
        <v>104</v>
      </c>
      <c r="BN63" s="13">
        <v>0</v>
      </c>
      <c r="BO63" s="13">
        <v>0</v>
      </c>
      <c r="BP63" s="13">
        <v>92</v>
      </c>
      <c r="BQ63" s="13">
        <v>0</v>
      </c>
      <c r="BR63" s="13">
        <v>0</v>
      </c>
      <c r="BS63" s="13">
        <v>48</v>
      </c>
      <c r="BT63" s="13">
        <v>28</v>
      </c>
      <c r="BU63" s="13">
        <v>10</v>
      </c>
      <c r="BV63" s="13">
        <v>5</v>
      </c>
      <c r="BW63" s="13">
        <v>0</v>
      </c>
      <c r="BX63" s="13">
        <v>0</v>
      </c>
      <c r="BY63" s="13">
        <v>0</v>
      </c>
      <c r="BZ63" s="13">
        <v>0</v>
      </c>
      <c r="CA63" s="13">
        <v>0</v>
      </c>
      <c r="CB63" s="13">
        <v>0</v>
      </c>
      <c r="CC63" s="13">
        <v>0</v>
      </c>
      <c r="CD63" s="13">
        <v>0</v>
      </c>
      <c r="CE63" s="13">
        <v>0</v>
      </c>
      <c r="CF63" s="13">
        <v>0</v>
      </c>
      <c r="CG63" s="13">
        <v>0</v>
      </c>
      <c r="CH63" s="13">
        <v>0</v>
      </c>
      <c r="CI63" s="13">
        <v>0</v>
      </c>
      <c r="CJ63" s="13">
        <v>0</v>
      </c>
      <c r="CK63" s="13">
        <v>0</v>
      </c>
      <c r="CL63" s="13">
        <v>0</v>
      </c>
      <c r="CM63" s="13">
        <v>0</v>
      </c>
      <c r="CN63" s="13">
        <v>0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0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0</v>
      </c>
      <c r="DG63" s="13">
        <v>0</v>
      </c>
      <c r="DH63" s="13">
        <v>0</v>
      </c>
      <c r="DI63" s="13">
        <v>0</v>
      </c>
      <c r="DJ63" s="13">
        <v>0</v>
      </c>
      <c r="DK63" s="13">
        <v>0</v>
      </c>
      <c r="DL63" s="13">
        <v>0</v>
      </c>
      <c r="DM63" s="13">
        <v>0</v>
      </c>
      <c r="DN63" s="13">
        <v>0</v>
      </c>
      <c r="DO63" s="13">
        <v>0</v>
      </c>
      <c r="DP63" s="13">
        <v>0</v>
      </c>
      <c r="DQ63" s="13">
        <v>0</v>
      </c>
      <c r="DR63" s="13">
        <v>0</v>
      </c>
      <c r="DS63" s="27"/>
    </row>
    <row r="64" spans="1:123" s="7" customFormat="1" ht="58.5" customHeight="1" x14ac:dyDescent="0.25">
      <c r="A64" s="1"/>
      <c r="B64" s="1" t="s">
        <v>738</v>
      </c>
      <c r="C64" s="2" t="s">
        <v>758</v>
      </c>
      <c r="D64" s="2" t="s">
        <v>771</v>
      </c>
      <c r="E64" s="2" t="s">
        <v>752</v>
      </c>
      <c r="F64" s="2" t="s">
        <v>851</v>
      </c>
      <c r="G64" s="2" t="s">
        <v>893</v>
      </c>
      <c r="H64" s="2" t="s">
        <v>894</v>
      </c>
      <c r="I64" s="2" t="s">
        <v>895</v>
      </c>
      <c r="J64" s="1" t="s">
        <v>266</v>
      </c>
      <c r="K64" s="1" t="s">
        <v>896</v>
      </c>
      <c r="L64" s="4">
        <f t="shared" si="0"/>
        <v>381</v>
      </c>
      <c r="M64" s="11">
        <f t="shared" si="1"/>
        <v>37.5</v>
      </c>
      <c r="N64" s="11">
        <f t="shared" si="2"/>
        <v>14287.5</v>
      </c>
      <c r="O64" s="11">
        <v>75</v>
      </c>
      <c r="P64" s="11">
        <f t="shared" si="3"/>
        <v>28575</v>
      </c>
      <c r="Q64" s="13">
        <v>0</v>
      </c>
      <c r="R64" s="13">
        <v>0</v>
      </c>
      <c r="S64" s="13">
        <v>52</v>
      </c>
      <c r="T64" s="13">
        <v>82</v>
      </c>
      <c r="U64" s="13">
        <v>132</v>
      </c>
      <c r="V64" s="13">
        <v>90</v>
      </c>
      <c r="W64" s="13">
        <v>25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13">
        <v>0</v>
      </c>
      <c r="BQ64" s="13"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13">
        <v>0</v>
      </c>
      <c r="BY64" s="13">
        <v>0</v>
      </c>
      <c r="BZ64" s="13">
        <v>0</v>
      </c>
      <c r="CA64" s="13">
        <v>0</v>
      </c>
      <c r="CB64" s="13">
        <v>0</v>
      </c>
      <c r="CC64" s="13">
        <v>0</v>
      </c>
      <c r="CD64" s="13">
        <v>0</v>
      </c>
      <c r="CE64" s="13">
        <v>0</v>
      </c>
      <c r="CF64" s="13">
        <v>0</v>
      </c>
      <c r="CG64" s="13">
        <v>0</v>
      </c>
      <c r="CH64" s="13">
        <v>0</v>
      </c>
      <c r="CI64" s="13">
        <v>0</v>
      </c>
      <c r="CJ64" s="13">
        <v>0</v>
      </c>
      <c r="CK64" s="13">
        <v>0</v>
      </c>
      <c r="CL64" s="13">
        <v>0</v>
      </c>
      <c r="CM64" s="13">
        <v>0</v>
      </c>
      <c r="CN64" s="13">
        <v>0</v>
      </c>
      <c r="CO64" s="13">
        <v>0</v>
      </c>
      <c r="CP64" s="13">
        <v>0</v>
      </c>
      <c r="CQ64" s="13">
        <v>0</v>
      </c>
      <c r="CR64" s="13">
        <v>0</v>
      </c>
      <c r="CS64" s="13">
        <v>0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0</v>
      </c>
      <c r="DG64" s="13">
        <v>0</v>
      </c>
      <c r="DH64" s="13">
        <v>0</v>
      </c>
      <c r="DI64" s="13">
        <v>0</v>
      </c>
      <c r="DJ64" s="13">
        <v>0</v>
      </c>
      <c r="DK64" s="13">
        <v>0</v>
      </c>
      <c r="DL64" s="13">
        <v>0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27"/>
    </row>
    <row r="65" spans="1:123" s="7" customFormat="1" ht="58.5" customHeight="1" x14ac:dyDescent="0.25">
      <c r="A65" s="1"/>
      <c r="B65" s="1" t="s">
        <v>738</v>
      </c>
      <c r="C65" s="2" t="s">
        <v>758</v>
      </c>
      <c r="D65" s="2" t="s">
        <v>771</v>
      </c>
      <c r="E65" s="2" t="s">
        <v>752</v>
      </c>
      <c r="F65" s="2" t="s">
        <v>897</v>
      </c>
      <c r="G65" s="2" t="s">
        <v>773</v>
      </c>
      <c r="H65" s="2" t="s">
        <v>898</v>
      </c>
      <c r="I65" s="2" t="s">
        <v>769</v>
      </c>
      <c r="J65" s="1" t="s">
        <v>569</v>
      </c>
      <c r="K65" s="1" t="s">
        <v>899</v>
      </c>
      <c r="L65" s="4">
        <f t="shared" si="0"/>
        <v>346</v>
      </c>
      <c r="M65" s="11">
        <f t="shared" si="1"/>
        <v>65</v>
      </c>
      <c r="N65" s="11">
        <f t="shared" si="2"/>
        <v>22490</v>
      </c>
      <c r="O65" s="11">
        <v>130</v>
      </c>
      <c r="P65" s="11">
        <f t="shared" si="3"/>
        <v>44980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18</v>
      </c>
      <c r="BD65" s="13">
        <v>0</v>
      </c>
      <c r="BE65" s="13">
        <v>0</v>
      </c>
      <c r="BF65" s="13">
        <v>0</v>
      </c>
      <c r="BG65" s="13">
        <v>47</v>
      </c>
      <c r="BH65" s="13">
        <v>0</v>
      </c>
      <c r="BI65" s="13">
        <v>0</v>
      </c>
      <c r="BJ65" s="13">
        <v>80</v>
      </c>
      <c r="BK65" s="13">
        <v>0</v>
      </c>
      <c r="BL65" s="13">
        <v>0</v>
      </c>
      <c r="BM65" s="13">
        <v>114</v>
      </c>
      <c r="BN65" s="13">
        <v>0</v>
      </c>
      <c r="BO65" s="13">
        <v>0</v>
      </c>
      <c r="BP65" s="13">
        <v>68</v>
      </c>
      <c r="BQ65" s="13">
        <v>0</v>
      </c>
      <c r="BR65" s="13">
        <v>0</v>
      </c>
      <c r="BS65" s="13">
        <v>19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0</v>
      </c>
      <c r="CC65" s="13">
        <v>0</v>
      </c>
      <c r="CD65" s="13">
        <v>0</v>
      </c>
      <c r="CE65" s="13">
        <v>0</v>
      </c>
      <c r="CF65" s="13">
        <v>0</v>
      </c>
      <c r="CG65" s="13">
        <v>0</v>
      </c>
      <c r="CH65" s="13">
        <v>0</v>
      </c>
      <c r="CI65" s="13">
        <v>0</v>
      </c>
      <c r="CJ65" s="13">
        <v>0</v>
      </c>
      <c r="CK65" s="13">
        <v>0</v>
      </c>
      <c r="CL65" s="13">
        <v>0</v>
      </c>
      <c r="CM65" s="13">
        <v>0</v>
      </c>
      <c r="CN65" s="13">
        <v>0</v>
      </c>
      <c r="CO65" s="13">
        <v>0</v>
      </c>
      <c r="CP65" s="13">
        <v>0</v>
      </c>
      <c r="CQ65" s="13">
        <v>0</v>
      </c>
      <c r="CR65" s="13">
        <v>0</v>
      </c>
      <c r="CS65" s="13">
        <v>0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0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27"/>
    </row>
    <row r="66" spans="1:123" s="7" customFormat="1" ht="58.5" customHeight="1" x14ac:dyDescent="0.25">
      <c r="A66" s="1"/>
      <c r="B66" s="1" t="s">
        <v>738</v>
      </c>
      <c r="C66" s="2" t="s">
        <v>758</v>
      </c>
      <c r="D66" s="2" t="s">
        <v>771</v>
      </c>
      <c r="E66" s="2" t="s">
        <v>752</v>
      </c>
      <c r="F66" s="2" t="s">
        <v>760</v>
      </c>
      <c r="G66" s="2" t="s">
        <v>761</v>
      </c>
      <c r="H66" s="2" t="s">
        <v>900</v>
      </c>
      <c r="I66" s="2" t="s">
        <v>901</v>
      </c>
      <c r="J66" s="1" t="s">
        <v>254</v>
      </c>
      <c r="K66" s="1" t="s">
        <v>902</v>
      </c>
      <c r="L66" s="4">
        <f t="shared" si="0"/>
        <v>348</v>
      </c>
      <c r="M66" s="11">
        <f t="shared" si="1"/>
        <v>13.975</v>
      </c>
      <c r="N66" s="11">
        <f t="shared" si="2"/>
        <v>4863.3</v>
      </c>
      <c r="O66" s="11">
        <v>27.95</v>
      </c>
      <c r="P66" s="11">
        <f t="shared" si="3"/>
        <v>9726.6</v>
      </c>
      <c r="Q66" s="13">
        <v>0</v>
      </c>
      <c r="R66" s="13">
        <v>19</v>
      </c>
      <c r="S66" s="13">
        <v>68</v>
      </c>
      <c r="T66" s="13">
        <v>122</v>
      </c>
      <c r="U66" s="13">
        <v>90</v>
      </c>
      <c r="V66" s="13">
        <v>49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13">
        <v>0</v>
      </c>
      <c r="BQ66" s="13"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13">
        <v>0</v>
      </c>
      <c r="BY66" s="13">
        <v>0</v>
      </c>
      <c r="BZ66" s="13">
        <v>0</v>
      </c>
      <c r="CA66" s="13">
        <v>0</v>
      </c>
      <c r="CB66" s="13">
        <v>0</v>
      </c>
      <c r="CC66" s="13">
        <v>0</v>
      </c>
      <c r="CD66" s="13">
        <v>0</v>
      </c>
      <c r="CE66" s="13">
        <v>0</v>
      </c>
      <c r="CF66" s="13">
        <v>0</v>
      </c>
      <c r="CG66" s="13">
        <v>0</v>
      </c>
      <c r="CH66" s="13">
        <v>0</v>
      </c>
      <c r="CI66" s="13">
        <v>0</v>
      </c>
      <c r="CJ66" s="13">
        <v>0</v>
      </c>
      <c r="CK66" s="13">
        <v>0</v>
      </c>
      <c r="CL66" s="13">
        <v>0</v>
      </c>
      <c r="CM66" s="13">
        <v>0</v>
      </c>
      <c r="CN66" s="13">
        <v>0</v>
      </c>
      <c r="CO66" s="13">
        <v>0</v>
      </c>
      <c r="CP66" s="13">
        <v>0</v>
      </c>
      <c r="CQ66" s="13">
        <v>0</v>
      </c>
      <c r="CR66" s="13">
        <v>0</v>
      </c>
      <c r="CS66" s="13">
        <v>0</v>
      </c>
      <c r="CT66" s="13">
        <v>0</v>
      </c>
      <c r="CU66" s="13">
        <v>0</v>
      </c>
      <c r="CV66" s="13">
        <v>0</v>
      </c>
      <c r="CW66" s="13">
        <v>0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0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27"/>
    </row>
    <row r="67" spans="1:123" s="7" customFormat="1" ht="58.5" customHeight="1" x14ac:dyDescent="0.25">
      <c r="A67" s="1"/>
      <c r="B67" s="1" t="s">
        <v>738</v>
      </c>
      <c r="C67" s="2" t="s">
        <v>758</v>
      </c>
      <c r="D67" s="2" t="s">
        <v>771</v>
      </c>
      <c r="E67" s="2" t="s">
        <v>752</v>
      </c>
      <c r="F67" s="2" t="s">
        <v>791</v>
      </c>
      <c r="G67" s="2" t="s">
        <v>792</v>
      </c>
      <c r="H67" s="2" t="s">
        <v>793</v>
      </c>
      <c r="I67" s="2" t="s">
        <v>903</v>
      </c>
      <c r="J67" s="1" t="s">
        <v>242</v>
      </c>
      <c r="K67" s="1" t="s">
        <v>904</v>
      </c>
      <c r="L67" s="4">
        <f t="shared" si="0"/>
        <v>337</v>
      </c>
      <c r="M67" s="11">
        <f t="shared" si="1"/>
        <v>44.975000000000001</v>
      </c>
      <c r="N67" s="11">
        <f t="shared" si="2"/>
        <v>15156.575000000001</v>
      </c>
      <c r="O67" s="11">
        <v>89.95</v>
      </c>
      <c r="P67" s="11">
        <f t="shared" si="3"/>
        <v>30313.15</v>
      </c>
      <c r="Q67" s="13">
        <v>0</v>
      </c>
      <c r="R67" s="13">
        <v>5</v>
      </c>
      <c r="S67" s="13">
        <v>81</v>
      </c>
      <c r="T67" s="13">
        <v>131</v>
      </c>
      <c r="U67" s="13">
        <v>80</v>
      </c>
      <c r="V67" s="13">
        <v>36</v>
      </c>
      <c r="W67" s="13">
        <v>3</v>
      </c>
      <c r="X67" s="13">
        <v>1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0</v>
      </c>
      <c r="CC67" s="13">
        <v>0</v>
      </c>
      <c r="CD67" s="13">
        <v>0</v>
      </c>
      <c r="CE67" s="13">
        <v>0</v>
      </c>
      <c r="CF67" s="13">
        <v>0</v>
      </c>
      <c r="CG67" s="13">
        <v>0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0</v>
      </c>
      <c r="DG67" s="13">
        <v>0</v>
      </c>
      <c r="DH67" s="13">
        <v>0</v>
      </c>
      <c r="DI67" s="13">
        <v>0</v>
      </c>
      <c r="DJ67" s="13">
        <v>0</v>
      </c>
      <c r="DK67" s="13">
        <v>0</v>
      </c>
      <c r="DL67" s="13">
        <v>0</v>
      </c>
      <c r="DM67" s="13">
        <v>0</v>
      </c>
      <c r="DN67" s="13">
        <v>0</v>
      </c>
      <c r="DO67" s="13">
        <v>0</v>
      </c>
      <c r="DP67" s="13">
        <v>0</v>
      </c>
      <c r="DQ67" s="13">
        <v>0</v>
      </c>
      <c r="DR67" s="13">
        <v>0</v>
      </c>
      <c r="DS67" s="27"/>
    </row>
    <row r="68" spans="1:123" s="7" customFormat="1" ht="58.5" customHeight="1" x14ac:dyDescent="0.25">
      <c r="A68" s="1"/>
      <c r="B68" s="1" t="s">
        <v>738</v>
      </c>
      <c r="C68" s="2" t="s">
        <v>758</v>
      </c>
      <c r="D68" s="2" t="s">
        <v>771</v>
      </c>
      <c r="E68" s="2" t="s">
        <v>752</v>
      </c>
      <c r="F68" s="2" t="s">
        <v>772</v>
      </c>
      <c r="G68" s="2" t="s">
        <v>773</v>
      </c>
      <c r="H68" s="2" t="s">
        <v>816</v>
      </c>
      <c r="I68" s="2" t="s">
        <v>769</v>
      </c>
      <c r="J68" s="1" t="s">
        <v>568</v>
      </c>
      <c r="K68" s="1" t="s">
        <v>888</v>
      </c>
      <c r="L68" s="4">
        <f t="shared" ref="L68:L131" si="4">SUM(Q68:DR68)</f>
        <v>335</v>
      </c>
      <c r="M68" s="11">
        <f t="shared" ref="M68:M131" si="5">O68/2</f>
        <v>19</v>
      </c>
      <c r="N68" s="11">
        <f t="shared" ref="N68:N131" si="6">M68*L68</f>
        <v>6365</v>
      </c>
      <c r="O68" s="11">
        <v>38</v>
      </c>
      <c r="P68" s="11">
        <f t="shared" ref="P68:P131" si="7">O68*L68</f>
        <v>12730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164</v>
      </c>
      <c r="X68" s="13">
        <v>106</v>
      </c>
      <c r="Y68" s="13">
        <v>41</v>
      </c>
      <c r="Z68" s="13">
        <v>24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0</v>
      </c>
      <c r="CC68" s="13">
        <v>0</v>
      </c>
      <c r="CD68" s="13">
        <v>0</v>
      </c>
      <c r="CE68" s="13">
        <v>0</v>
      </c>
      <c r="CF68" s="13">
        <v>0</v>
      </c>
      <c r="CG68" s="13">
        <v>0</v>
      </c>
      <c r="CH68" s="13">
        <v>0</v>
      </c>
      <c r="CI68" s="13">
        <v>0</v>
      </c>
      <c r="CJ68" s="13">
        <v>0</v>
      </c>
      <c r="CK68" s="13">
        <v>0</v>
      </c>
      <c r="CL68" s="13">
        <v>0</v>
      </c>
      <c r="CM68" s="13">
        <v>0</v>
      </c>
      <c r="CN68" s="13">
        <v>0</v>
      </c>
      <c r="CO68" s="13">
        <v>0</v>
      </c>
      <c r="CP68" s="13">
        <v>0</v>
      </c>
      <c r="CQ68" s="13">
        <v>0</v>
      </c>
      <c r="CR68" s="13">
        <v>0</v>
      </c>
      <c r="CS68" s="13">
        <v>0</v>
      </c>
      <c r="CT68" s="13">
        <v>0</v>
      </c>
      <c r="CU68" s="13">
        <v>0</v>
      </c>
      <c r="CV68" s="13">
        <v>0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0</v>
      </c>
      <c r="DL68" s="13">
        <v>0</v>
      </c>
      <c r="DM68" s="13">
        <v>0</v>
      </c>
      <c r="DN68" s="13">
        <v>0</v>
      </c>
      <c r="DO68" s="13">
        <v>0</v>
      </c>
      <c r="DP68" s="13">
        <v>0</v>
      </c>
      <c r="DQ68" s="13">
        <v>0</v>
      </c>
      <c r="DR68" s="13">
        <v>0</v>
      </c>
      <c r="DS68" s="27"/>
    </row>
    <row r="69" spans="1:123" s="7" customFormat="1" ht="58.5" customHeight="1" x14ac:dyDescent="0.25">
      <c r="A69" s="1"/>
      <c r="B69" s="1" t="s">
        <v>738</v>
      </c>
      <c r="C69" s="2" t="s">
        <v>758</v>
      </c>
      <c r="D69" s="2" t="s">
        <v>771</v>
      </c>
      <c r="E69" s="2" t="s">
        <v>752</v>
      </c>
      <c r="F69" s="2" t="s">
        <v>879</v>
      </c>
      <c r="G69" s="2" t="s">
        <v>767</v>
      </c>
      <c r="H69" s="2" t="s">
        <v>880</v>
      </c>
      <c r="I69" s="2" t="s">
        <v>881</v>
      </c>
      <c r="J69" s="1" t="s">
        <v>146</v>
      </c>
      <c r="K69" s="1" t="s">
        <v>882</v>
      </c>
      <c r="L69" s="4">
        <f t="shared" si="4"/>
        <v>334</v>
      </c>
      <c r="M69" s="11">
        <f t="shared" si="5"/>
        <v>45</v>
      </c>
      <c r="N69" s="11">
        <f t="shared" si="6"/>
        <v>15030</v>
      </c>
      <c r="O69" s="11">
        <v>90</v>
      </c>
      <c r="P69" s="11">
        <f t="shared" si="7"/>
        <v>30060</v>
      </c>
      <c r="Q69" s="13">
        <v>0</v>
      </c>
      <c r="R69" s="13">
        <v>0</v>
      </c>
      <c r="S69" s="13">
        <v>73</v>
      </c>
      <c r="T69" s="13">
        <v>87</v>
      </c>
      <c r="U69" s="13">
        <v>111</v>
      </c>
      <c r="V69" s="13">
        <v>17</v>
      </c>
      <c r="W69" s="13">
        <v>46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0</v>
      </c>
      <c r="CC69" s="13">
        <v>0</v>
      </c>
      <c r="CD69" s="13">
        <v>0</v>
      </c>
      <c r="CE69" s="13">
        <v>0</v>
      </c>
      <c r="CF69" s="13">
        <v>0</v>
      </c>
      <c r="CG69" s="13">
        <v>0</v>
      </c>
      <c r="CH69" s="13">
        <v>0</v>
      </c>
      <c r="CI69" s="13">
        <v>0</v>
      </c>
      <c r="CJ69" s="13">
        <v>0</v>
      </c>
      <c r="CK69" s="13">
        <v>0</v>
      </c>
      <c r="CL69" s="13">
        <v>0</v>
      </c>
      <c r="CM69" s="13">
        <v>0</v>
      </c>
      <c r="CN69" s="13">
        <v>0</v>
      </c>
      <c r="CO69" s="13">
        <v>0</v>
      </c>
      <c r="CP69" s="13">
        <v>0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0</v>
      </c>
      <c r="DG69" s="13">
        <v>0</v>
      </c>
      <c r="DH69" s="13">
        <v>0</v>
      </c>
      <c r="DI69" s="13">
        <v>0</v>
      </c>
      <c r="DJ69" s="13">
        <v>0</v>
      </c>
      <c r="DK69" s="13">
        <v>0</v>
      </c>
      <c r="DL69" s="13">
        <v>0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27"/>
    </row>
    <row r="70" spans="1:123" s="7" customFormat="1" ht="58.5" customHeight="1" x14ac:dyDescent="0.25">
      <c r="A70" s="1"/>
      <c r="B70" s="1" t="s">
        <v>738</v>
      </c>
      <c r="C70" s="2" t="s">
        <v>758</v>
      </c>
      <c r="D70" s="2" t="s">
        <v>771</v>
      </c>
      <c r="E70" s="2" t="s">
        <v>752</v>
      </c>
      <c r="F70" s="2" t="s">
        <v>851</v>
      </c>
      <c r="G70" s="2" t="s">
        <v>773</v>
      </c>
      <c r="H70" s="2" t="s">
        <v>852</v>
      </c>
      <c r="I70" s="2" t="s">
        <v>905</v>
      </c>
      <c r="J70" s="1" t="s">
        <v>362</v>
      </c>
      <c r="K70" s="1" t="s">
        <v>852</v>
      </c>
      <c r="L70" s="4">
        <f t="shared" si="4"/>
        <v>332</v>
      </c>
      <c r="M70" s="11">
        <f t="shared" si="5"/>
        <v>30</v>
      </c>
      <c r="N70" s="11">
        <f t="shared" si="6"/>
        <v>9960</v>
      </c>
      <c r="O70" s="11">
        <v>60</v>
      </c>
      <c r="P70" s="11">
        <f t="shared" si="7"/>
        <v>19920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108</v>
      </c>
      <c r="BK70" s="13">
        <v>0</v>
      </c>
      <c r="BL70" s="13">
        <v>0</v>
      </c>
      <c r="BM70" s="13">
        <v>95</v>
      </c>
      <c r="BN70" s="13">
        <v>0</v>
      </c>
      <c r="BO70" s="13">
        <v>0</v>
      </c>
      <c r="BP70" s="13">
        <v>84</v>
      </c>
      <c r="BQ70" s="13">
        <v>0</v>
      </c>
      <c r="BR70" s="13">
        <v>0</v>
      </c>
      <c r="BS70" s="13">
        <v>39</v>
      </c>
      <c r="BT70" s="13">
        <v>6</v>
      </c>
      <c r="BU70" s="13">
        <v>0</v>
      </c>
      <c r="BV70" s="13">
        <v>0</v>
      </c>
      <c r="BW70" s="13">
        <v>0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0</v>
      </c>
      <c r="CQ70" s="13">
        <v>0</v>
      </c>
      <c r="CR70" s="13">
        <v>0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0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0</v>
      </c>
      <c r="DQ70" s="13">
        <v>0</v>
      </c>
      <c r="DR70" s="13">
        <v>0</v>
      </c>
      <c r="DS70" s="27"/>
    </row>
    <row r="71" spans="1:123" s="7" customFormat="1" ht="58.5" customHeight="1" x14ac:dyDescent="0.25">
      <c r="A71" s="1"/>
      <c r="B71" s="1" t="s">
        <v>738</v>
      </c>
      <c r="C71" s="2" t="s">
        <v>744</v>
      </c>
      <c r="D71" s="2" t="s">
        <v>745</v>
      </c>
      <c r="E71" s="2" t="s">
        <v>752</v>
      </c>
      <c r="F71" s="2" t="s">
        <v>753</v>
      </c>
      <c r="G71" s="2" t="s">
        <v>906</v>
      </c>
      <c r="H71" s="2" t="s">
        <v>907</v>
      </c>
      <c r="I71" s="2" t="s">
        <v>814</v>
      </c>
      <c r="J71" s="1" t="s">
        <v>425</v>
      </c>
      <c r="K71" s="1" t="s">
        <v>908</v>
      </c>
      <c r="L71" s="4">
        <f t="shared" si="4"/>
        <v>330</v>
      </c>
      <c r="M71" s="11">
        <f t="shared" si="5"/>
        <v>25</v>
      </c>
      <c r="N71" s="11">
        <f t="shared" si="6"/>
        <v>8250</v>
      </c>
      <c r="O71" s="11">
        <v>50</v>
      </c>
      <c r="P71" s="11">
        <f t="shared" si="7"/>
        <v>16500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13">
        <v>0</v>
      </c>
      <c r="BQ71" s="13">
        <v>0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0</v>
      </c>
      <c r="CC71" s="13">
        <v>0</v>
      </c>
      <c r="CD71" s="13">
        <v>0</v>
      </c>
      <c r="CE71" s="13">
        <v>0</v>
      </c>
      <c r="CF71" s="13">
        <v>0</v>
      </c>
      <c r="CG71" s="13">
        <v>0</v>
      </c>
      <c r="CH71" s="13">
        <v>0</v>
      </c>
      <c r="CI71" s="13">
        <v>0</v>
      </c>
      <c r="CJ71" s="13">
        <v>0</v>
      </c>
      <c r="CK71" s="13">
        <v>0</v>
      </c>
      <c r="CL71" s="13">
        <v>25</v>
      </c>
      <c r="CM71" s="13">
        <v>0</v>
      </c>
      <c r="CN71" s="13">
        <v>55</v>
      </c>
      <c r="CO71" s="13">
        <v>0</v>
      </c>
      <c r="CP71" s="13">
        <v>55</v>
      </c>
      <c r="CQ71" s="13">
        <v>0</v>
      </c>
      <c r="CR71" s="13">
        <v>55</v>
      </c>
      <c r="CS71" s="13">
        <v>0</v>
      </c>
      <c r="CT71" s="13">
        <v>65</v>
      </c>
      <c r="CU71" s="13">
        <v>0</v>
      </c>
      <c r="CV71" s="13">
        <v>75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0</v>
      </c>
      <c r="DG71" s="13">
        <v>0</v>
      </c>
      <c r="DH71" s="13">
        <v>0</v>
      </c>
      <c r="DI71" s="13">
        <v>0</v>
      </c>
      <c r="DJ71" s="13">
        <v>0</v>
      </c>
      <c r="DK71" s="13">
        <v>0</v>
      </c>
      <c r="DL71" s="13">
        <v>0</v>
      </c>
      <c r="DM71" s="13">
        <v>0</v>
      </c>
      <c r="DN71" s="13">
        <v>0</v>
      </c>
      <c r="DO71" s="13">
        <v>0</v>
      </c>
      <c r="DP71" s="13">
        <v>0</v>
      </c>
      <c r="DQ71" s="13">
        <v>0</v>
      </c>
      <c r="DR71" s="13">
        <v>0</v>
      </c>
      <c r="DS71" s="27"/>
    </row>
    <row r="72" spans="1:123" s="7" customFormat="1" ht="58.5" customHeight="1" x14ac:dyDescent="0.25">
      <c r="A72" s="1"/>
      <c r="B72" s="1" t="s">
        <v>738</v>
      </c>
      <c r="C72" s="2" t="s">
        <v>758</v>
      </c>
      <c r="D72" s="2" t="s">
        <v>771</v>
      </c>
      <c r="E72" s="2" t="s">
        <v>752</v>
      </c>
      <c r="F72" s="2" t="s">
        <v>822</v>
      </c>
      <c r="G72" s="2" t="s">
        <v>773</v>
      </c>
      <c r="H72" s="2" t="s">
        <v>909</v>
      </c>
      <c r="I72" s="2" t="s">
        <v>910</v>
      </c>
      <c r="J72" s="1" t="s">
        <v>498</v>
      </c>
      <c r="K72" s="1" t="s">
        <v>911</v>
      </c>
      <c r="L72" s="4">
        <f t="shared" si="4"/>
        <v>329</v>
      </c>
      <c r="M72" s="11">
        <f t="shared" si="5"/>
        <v>55</v>
      </c>
      <c r="N72" s="11">
        <f t="shared" si="6"/>
        <v>18095</v>
      </c>
      <c r="O72" s="11">
        <v>110</v>
      </c>
      <c r="P72" s="11">
        <f t="shared" si="7"/>
        <v>36190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2</v>
      </c>
      <c r="BA72" s="13">
        <v>0</v>
      </c>
      <c r="BB72" s="13">
        <v>0</v>
      </c>
      <c r="BC72" s="13">
        <v>7</v>
      </c>
      <c r="BD72" s="13">
        <v>0</v>
      </c>
      <c r="BE72" s="13">
        <v>0</v>
      </c>
      <c r="BF72" s="13">
        <v>0</v>
      </c>
      <c r="BG72" s="13">
        <v>30</v>
      </c>
      <c r="BH72" s="13">
        <v>0</v>
      </c>
      <c r="BI72" s="13">
        <v>0</v>
      </c>
      <c r="BJ72" s="13">
        <v>55</v>
      </c>
      <c r="BK72" s="13">
        <v>0</v>
      </c>
      <c r="BL72" s="13">
        <v>0</v>
      </c>
      <c r="BM72" s="13">
        <v>80</v>
      </c>
      <c r="BN72" s="13">
        <v>0</v>
      </c>
      <c r="BO72" s="13">
        <v>0</v>
      </c>
      <c r="BP72" s="13">
        <v>70</v>
      </c>
      <c r="BQ72" s="13">
        <v>0</v>
      </c>
      <c r="BR72" s="13">
        <v>0</v>
      </c>
      <c r="BS72" s="13">
        <v>42</v>
      </c>
      <c r="BT72" s="13">
        <v>28</v>
      </c>
      <c r="BU72" s="13">
        <v>11</v>
      </c>
      <c r="BV72" s="13">
        <v>2</v>
      </c>
      <c r="BW72" s="13">
        <v>2</v>
      </c>
      <c r="BX72" s="13">
        <v>0</v>
      </c>
      <c r="BY72" s="13">
        <v>0</v>
      </c>
      <c r="BZ72" s="13">
        <v>0</v>
      </c>
      <c r="CA72" s="13">
        <v>0</v>
      </c>
      <c r="CB72" s="13">
        <v>0</v>
      </c>
      <c r="CC72" s="13">
        <v>0</v>
      </c>
      <c r="CD72" s="13">
        <v>0</v>
      </c>
      <c r="CE72" s="13">
        <v>0</v>
      </c>
      <c r="CF72" s="13">
        <v>0</v>
      </c>
      <c r="CG72" s="13">
        <v>0</v>
      </c>
      <c r="CH72" s="13">
        <v>0</v>
      </c>
      <c r="CI72" s="13">
        <v>0</v>
      </c>
      <c r="CJ72" s="13">
        <v>0</v>
      </c>
      <c r="CK72" s="13">
        <v>0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0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0</v>
      </c>
      <c r="DO72" s="13">
        <v>0</v>
      </c>
      <c r="DP72" s="13">
        <v>0</v>
      </c>
      <c r="DQ72" s="13">
        <v>0</v>
      </c>
      <c r="DR72" s="13">
        <v>0</v>
      </c>
      <c r="DS72" s="27"/>
    </row>
    <row r="73" spans="1:123" s="7" customFormat="1" ht="58.5" customHeight="1" x14ac:dyDescent="0.25">
      <c r="A73" s="1"/>
      <c r="B73" s="1" t="s">
        <v>738</v>
      </c>
      <c r="C73" s="2" t="s">
        <v>758</v>
      </c>
      <c r="D73" s="2" t="s">
        <v>771</v>
      </c>
      <c r="E73" s="2" t="s">
        <v>752</v>
      </c>
      <c r="F73" s="2" t="s">
        <v>851</v>
      </c>
      <c r="G73" s="2" t="s">
        <v>773</v>
      </c>
      <c r="H73" s="2" t="s">
        <v>852</v>
      </c>
      <c r="I73" s="2" t="s">
        <v>912</v>
      </c>
      <c r="J73" s="1" t="s">
        <v>676</v>
      </c>
      <c r="K73" s="1" t="s">
        <v>913</v>
      </c>
      <c r="L73" s="4">
        <f t="shared" si="4"/>
        <v>322</v>
      </c>
      <c r="M73" s="11">
        <f t="shared" si="5"/>
        <v>27.5</v>
      </c>
      <c r="N73" s="11">
        <f t="shared" si="6"/>
        <v>8855</v>
      </c>
      <c r="O73" s="11">
        <v>55</v>
      </c>
      <c r="P73" s="11">
        <f t="shared" si="7"/>
        <v>17710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34</v>
      </c>
      <c r="BH73" s="13">
        <v>0</v>
      </c>
      <c r="BI73" s="13">
        <v>0</v>
      </c>
      <c r="BJ73" s="13">
        <v>102</v>
      </c>
      <c r="BK73" s="13">
        <v>0</v>
      </c>
      <c r="BL73" s="13">
        <v>0</v>
      </c>
      <c r="BM73" s="13">
        <v>99</v>
      </c>
      <c r="BN73" s="13">
        <v>0</v>
      </c>
      <c r="BO73" s="13">
        <v>0</v>
      </c>
      <c r="BP73" s="13">
        <v>50</v>
      </c>
      <c r="BQ73" s="13">
        <v>0</v>
      </c>
      <c r="BR73" s="13">
        <v>0</v>
      </c>
      <c r="BS73" s="13">
        <v>37</v>
      </c>
      <c r="BT73" s="13">
        <v>0</v>
      </c>
      <c r="BU73" s="13">
        <v>0</v>
      </c>
      <c r="BV73" s="13">
        <v>0</v>
      </c>
      <c r="BW73" s="13">
        <v>0</v>
      </c>
      <c r="BX73" s="13">
        <v>0</v>
      </c>
      <c r="BY73" s="13">
        <v>0</v>
      </c>
      <c r="BZ73" s="13">
        <v>0</v>
      </c>
      <c r="CA73" s="13">
        <v>0</v>
      </c>
      <c r="CB73" s="13">
        <v>0</v>
      </c>
      <c r="CC73" s="13">
        <v>0</v>
      </c>
      <c r="CD73" s="13">
        <v>0</v>
      </c>
      <c r="CE73" s="13">
        <v>0</v>
      </c>
      <c r="CF73" s="13">
        <v>0</v>
      </c>
      <c r="CG73" s="13">
        <v>0</v>
      </c>
      <c r="CH73" s="13">
        <v>0</v>
      </c>
      <c r="CI73" s="13">
        <v>0</v>
      </c>
      <c r="CJ73" s="13">
        <v>0</v>
      </c>
      <c r="CK73" s="13">
        <v>0</v>
      </c>
      <c r="CL73" s="13">
        <v>0</v>
      </c>
      <c r="CM73" s="13">
        <v>0</v>
      </c>
      <c r="CN73" s="13">
        <v>0</v>
      </c>
      <c r="CO73" s="13">
        <v>0</v>
      </c>
      <c r="CP73" s="13">
        <v>0</v>
      </c>
      <c r="CQ73" s="13">
        <v>0</v>
      </c>
      <c r="CR73" s="13">
        <v>0</v>
      </c>
      <c r="CS73" s="13">
        <v>0</v>
      </c>
      <c r="CT73" s="13">
        <v>0</v>
      </c>
      <c r="CU73" s="13">
        <v>0</v>
      </c>
      <c r="CV73" s="13">
        <v>0</v>
      </c>
      <c r="CW73" s="13">
        <v>0</v>
      </c>
      <c r="CX73" s="13">
        <v>0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0</v>
      </c>
      <c r="DG73" s="13">
        <v>0</v>
      </c>
      <c r="DH73" s="13">
        <v>0</v>
      </c>
      <c r="DI73" s="13">
        <v>0</v>
      </c>
      <c r="DJ73" s="13">
        <v>0</v>
      </c>
      <c r="DK73" s="13">
        <v>0</v>
      </c>
      <c r="DL73" s="13">
        <v>0</v>
      </c>
      <c r="DM73" s="13">
        <v>0</v>
      </c>
      <c r="DN73" s="13">
        <v>0</v>
      </c>
      <c r="DO73" s="13">
        <v>0</v>
      </c>
      <c r="DP73" s="13">
        <v>0</v>
      </c>
      <c r="DQ73" s="13">
        <v>0</v>
      </c>
      <c r="DR73" s="13">
        <v>0</v>
      </c>
      <c r="DS73" s="27"/>
    </row>
    <row r="74" spans="1:123" s="7" customFormat="1" ht="58.5" customHeight="1" x14ac:dyDescent="0.25">
      <c r="A74" s="1"/>
      <c r="B74" s="1" t="s">
        <v>738</v>
      </c>
      <c r="C74" s="2" t="s">
        <v>758</v>
      </c>
      <c r="D74" s="2" t="s">
        <v>771</v>
      </c>
      <c r="E74" s="2" t="s">
        <v>752</v>
      </c>
      <c r="F74" s="2" t="s">
        <v>791</v>
      </c>
      <c r="G74" s="2" t="s">
        <v>773</v>
      </c>
      <c r="H74" s="2" t="s">
        <v>869</v>
      </c>
      <c r="I74" s="2" t="s">
        <v>875</v>
      </c>
      <c r="J74" s="1" t="s">
        <v>393</v>
      </c>
      <c r="K74" s="1" t="s">
        <v>870</v>
      </c>
      <c r="L74" s="4">
        <f t="shared" si="4"/>
        <v>304</v>
      </c>
      <c r="M74" s="11">
        <f t="shared" si="5"/>
        <v>35</v>
      </c>
      <c r="N74" s="11">
        <f t="shared" si="6"/>
        <v>10640</v>
      </c>
      <c r="O74" s="11">
        <v>70</v>
      </c>
      <c r="P74" s="11">
        <f t="shared" si="7"/>
        <v>21280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67</v>
      </c>
      <c r="X74" s="13">
        <v>86</v>
      </c>
      <c r="Y74" s="13">
        <v>84</v>
      </c>
      <c r="Z74" s="13">
        <v>67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0</v>
      </c>
      <c r="CC74" s="13">
        <v>0</v>
      </c>
      <c r="CD74" s="13">
        <v>0</v>
      </c>
      <c r="CE74" s="13">
        <v>0</v>
      </c>
      <c r="CF74" s="13">
        <v>0</v>
      </c>
      <c r="CG74" s="13">
        <v>0</v>
      </c>
      <c r="CH74" s="13">
        <v>0</v>
      </c>
      <c r="CI74" s="13">
        <v>0</v>
      </c>
      <c r="CJ74" s="13">
        <v>0</v>
      </c>
      <c r="CK74" s="13">
        <v>0</v>
      </c>
      <c r="CL74" s="13">
        <v>0</v>
      </c>
      <c r="CM74" s="13">
        <v>0</v>
      </c>
      <c r="CN74" s="13">
        <v>0</v>
      </c>
      <c r="CO74" s="13">
        <v>0</v>
      </c>
      <c r="CP74" s="13">
        <v>0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0</v>
      </c>
      <c r="DG74" s="13">
        <v>0</v>
      </c>
      <c r="DH74" s="13">
        <v>0</v>
      </c>
      <c r="DI74" s="13">
        <v>0</v>
      </c>
      <c r="DJ74" s="13">
        <v>0</v>
      </c>
      <c r="DK74" s="13">
        <v>0</v>
      </c>
      <c r="DL74" s="13">
        <v>0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27"/>
    </row>
    <row r="75" spans="1:123" s="7" customFormat="1" ht="58.5" customHeight="1" x14ac:dyDescent="0.25">
      <c r="A75" s="1"/>
      <c r="B75" s="1" t="s">
        <v>738</v>
      </c>
      <c r="C75" s="2" t="s">
        <v>758</v>
      </c>
      <c r="D75" s="2" t="s">
        <v>771</v>
      </c>
      <c r="E75" s="2" t="s">
        <v>752</v>
      </c>
      <c r="F75" s="2" t="s">
        <v>784</v>
      </c>
      <c r="G75" s="2" t="s">
        <v>773</v>
      </c>
      <c r="H75" s="2" t="s">
        <v>785</v>
      </c>
      <c r="I75" s="2" t="s">
        <v>914</v>
      </c>
      <c r="J75" s="1" t="s">
        <v>557</v>
      </c>
      <c r="K75" s="1" t="s">
        <v>915</v>
      </c>
      <c r="L75" s="4">
        <f t="shared" si="4"/>
        <v>288</v>
      </c>
      <c r="M75" s="11">
        <f t="shared" si="5"/>
        <v>35</v>
      </c>
      <c r="N75" s="11">
        <f t="shared" si="6"/>
        <v>10080</v>
      </c>
      <c r="O75" s="11">
        <v>70</v>
      </c>
      <c r="P75" s="11">
        <f t="shared" si="7"/>
        <v>20160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1</v>
      </c>
      <c r="BD75" s="13">
        <v>0</v>
      </c>
      <c r="BE75" s="13">
        <v>0</v>
      </c>
      <c r="BF75" s="13">
        <v>0</v>
      </c>
      <c r="BG75" s="13">
        <v>94</v>
      </c>
      <c r="BH75" s="13">
        <v>0</v>
      </c>
      <c r="BI75" s="13">
        <v>0</v>
      </c>
      <c r="BJ75" s="13">
        <v>95</v>
      </c>
      <c r="BK75" s="13">
        <v>0</v>
      </c>
      <c r="BL75" s="13">
        <v>0</v>
      </c>
      <c r="BM75" s="13">
        <v>50</v>
      </c>
      <c r="BN75" s="13">
        <v>0</v>
      </c>
      <c r="BO75" s="13">
        <v>0</v>
      </c>
      <c r="BP75" s="13">
        <v>48</v>
      </c>
      <c r="BQ75" s="13"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0</v>
      </c>
      <c r="CB75" s="13">
        <v>0</v>
      </c>
      <c r="CC75" s="13">
        <v>0</v>
      </c>
      <c r="CD75" s="13">
        <v>0</v>
      </c>
      <c r="CE75" s="13">
        <v>0</v>
      </c>
      <c r="CF75" s="13">
        <v>0</v>
      </c>
      <c r="CG75" s="13">
        <v>0</v>
      </c>
      <c r="CH75" s="13">
        <v>0</v>
      </c>
      <c r="CI75" s="13">
        <v>0</v>
      </c>
      <c r="CJ75" s="13">
        <v>0</v>
      </c>
      <c r="CK75" s="13">
        <v>0</v>
      </c>
      <c r="CL75" s="13">
        <v>0</v>
      </c>
      <c r="CM75" s="13">
        <v>0</v>
      </c>
      <c r="CN75" s="13">
        <v>0</v>
      </c>
      <c r="CO75" s="13">
        <v>0</v>
      </c>
      <c r="CP75" s="13">
        <v>0</v>
      </c>
      <c r="CQ75" s="13">
        <v>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0</v>
      </c>
      <c r="DG75" s="13">
        <v>0</v>
      </c>
      <c r="DH75" s="13">
        <v>0</v>
      </c>
      <c r="DI75" s="13">
        <v>0</v>
      </c>
      <c r="DJ75" s="13">
        <v>0</v>
      </c>
      <c r="DK75" s="13">
        <v>0</v>
      </c>
      <c r="DL75" s="13">
        <v>0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27"/>
    </row>
    <row r="76" spans="1:123" s="7" customFormat="1" ht="58.5" customHeight="1" x14ac:dyDescent="0.25">
      <c r="A76" s="1"/>
      <c r="B76" s="1" t="s">
        <v>738</v>
      </c>
      <c r="C76" s="2" t="s">
        <v>758</v>
      </c>
      <c r="D76" s="2" t="s">
        <v>771</v>
      </c>
      <c r="E76" s="2" t="s">
        <v>752</v>
      </c>
      <c r="F76" s="2" t="s">
        <v>851</v>
      </c>
      <c r="G76" s="2" t="s">
        <v>773</v>
      </c>
      <c r="H76" s="2" t="s">
        <v>852</v>
      </c>
      <c r="I76" s="2" t="s">
        <v>916</v>
      </c>
      <c r="J76" s="1" t="s">
        <v>140</v>
      </c>
      <c r="K76" s="1" t="s">
        <v>917</v>
      </c>
      <c r="L76" s="4">
        <f t="shared" si="4"/>
        <v>286</v>
      </c>
      <c r="M76" s="11">
        <f t="shared" si="5"/>
        <v>50</v>
      </c>
      <c r="N76" s="11">
        <f t="shared" si="6"/>
        <v>14300</v>
      </c>
      <c r="O76" s="11">
        <v>100</v>
      </c>
      <c r="P76" s="11">
        <f t="shared" si="7"/>
        <v>28600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1</v>
      </c>
      <c r="BA76" s="13">
        <v>0</v>
      </c>
      <c r="BB76" s="13">
        <v>0</v>
      </c>
      <c r="BC76" s="13">
        <v>6</v>
      </c>
      <c r="BD76" s="13">
        <v>0</v>
      </c>
      <c r="BE76" s="13">
        <v>0</v>
      </c>
      <c r="BF76" s="13">
        <v>0</v>
      </c>
      <c r="BG76" s="13">
        <v>20</v>
      </c>
      <c r="BH76" s="13">
        <v>0</v>
      </c>
      <c r="BI76" s="13">
        <v>0</v>
      </c>
      <c r="BJ76" s="13">
        <v>40</v>
      </c>
      <c r="BK76" s="13">
        <v>0</v>
      </c>
      <c r="BL76" s="13">
        <v>0</v>
      </c>
      <c r="BM76" s="13">
        <v>59</v>
      </c>
      <c r="BN76" s="13">
        <v>0</v>
      </c>
      <c r="BO76" s="13">
        <v>0</v>
      </c>
      <c r="BP76" s="13">
        <v>67</v>
      </c>
      <c r="BQ76" s="13">
        <v>0</v>
      </c>
      <c r="BR76" s="13">
        <v>0</v>
      </c>
      <c r="BS76" s="13">
        <v>47</v>
      </c>
      <c r="BT76" s="13">
        <v>31</v>
      </c>
      <c r="BU76" s="13">
        <v>11</v>
      </c>
      <c r="BV76" s="13">
        <v>4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0</v>
      </c>
      <c r="CC76" s="13">
        <v>0</v>
      </c>
      <c r="CD76" s="13">
        <v>0</v>
      </c>
      <c r="CE76" s="13">
        <v>0</v>
      </c>
      <c r="CF76" s="13">
        <v>0</v>
      </c>
      <c r="CG76" s="13">
        <v>0</v>
      </c>
      <c r="CH76" s="13">
        <v>0</v>
      </c>
      <c r="CI76" s="13">
        <v>0</v>
      </c>
      <c r="CJ76" s="13">
        <v>0</v>
      </c>
      <c r="CK76" s="13">
        <v>0</v>
      </c>
      <c r="CL76" s="13">
        <v>0</v>
      </c>
      <c r="CM76" s="13">
        <v>0</v>
      </c>
      <c r="CN76" s="13">
        <v>0</v>
      </c>
      <c r="CO76" s="13">
        <v>0</v>
      </c>
      <c r="CP76" s="13">
        <v>0</v>
      </c>
      <c r="CQ76" s="13">
        <v>0</v>
      </c>
      <c r="CR76" s="13">
        <v>0</v>
      </c>
      <c r="CS76" s="13">
        <v>0</v>
      </c>
      <c r="CT76" s="13">
        <v>0</v>
      </c>
      <c r="CU76" s="13">
        <v>0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0</v>
      </c>
      <c r="DG76" s="13">
        <v>0</v>
      </c>
      <c r="DH76" s="13">
        <v>0</v>
      </c>
      <c r="DI76" s="13">
        <v>0</v>
      </c>
      <c r="DJ76" s="13">
        <v>0</v>
      </c>
      <c r="DK76" s="13">
        <v>0</v>
      </c>
      <c r="DL76" s="13">
        <v>0</v>
      </c>
      <c r="DM76" s="13">
        <v>0</v>
      </c>
      <c r="DN76" s="13">
        <v>0</v>
      </c>
      <c r="DO76" s="13">
        <v>0</v>
      </c>
      <c r="DP76" s="13">
        <v>0</v>
      </c>
      <c r="DQ76" s="13">
        <v>0</v>
      </c>
      <c r="DR76" s="13">
        <v>0</v>
      </c>
      <c r="DS76" s="27"/>
    </row>
    <row r="77" spans="1:123" s="7" customFormat="1" ht="58.5" customHeight="1" x14ac:dyDescent="0.25">
      <c r="A77" s="1"/>
      <c r="B77" s="1" t="s">
        <v>738</v>
      </c>
      <c r="C77" s="2" t="s">
        <v>758</v>
      </c>
      <c r="D77" s="2" t="s">
        <v>771</v>
      </c>
      <c r="E77" s="2" t="s">
        <v>752</v>
      </c>
      <c r="F77" s="2" t="s">
        <v>851</v>
      </c>
      <c r="G77" s="2" t="s">
        <v>773</v>
      </c>
      <c r="H77" s="2" t="s">
        <v>852</v>
      </c>
      <c r="I77" s="2" t="s">
        <v>839</v>
      </c>
      <c r="J77" s="1" t="s">
        <v>591</v>
      </c>
      <c r="K77" s="1" t="s">
        <v>852</v>
      </c>
      <c r="L77" s="4">
        <f t="shared" si="4"/>
        <v>286</v>
      </c>
      <c r="M77" s="11">
        <f t="shared" si="5"/>
        <v>19</v>
      </c>
      <c r="N77" s="11">
        <f t="shared" si="6"/>
        <v>5434</v>
      </c>
      <c r="O77" s="11">
        <v>38</v>
      </c>
      <c r="P77" s="11">
        <f t="shared" si="7"/>
        <v>10868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114</v>
      </c>
      <c r="X77" s="13">
        <v>78</v>
      </c>
      <c r="Y77" s="13">
        <v>58</v>
      </c>
      <c r="Z77" s="13">
        <v>36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13">
        <v>0</v>
      </c>
      <c r="BQ77" s="13"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13">
        <v>0</v>
      </c>
      <c r="BY77" s="13">
        <v>0</v>
      </c>
      <c r="BZ77" s="13">
        <v>0</v>
      </c>
      <c r="CA77" s="13">
        <v>0</v>
      </c>
      <c r="CB77" s="13">
        <v>0</v>
      </c>
      <c r="CC77" s="13">
        <v>0</v>
      </c>
      <c r="CD77" s="13">
        <v>0</v>
      </c>
      <c r="CE77" s="13">
        <v>0</v>
      </c>
      <c r="CF77" s="13">
        <v>0</v>
      </c>
      <c r="CG77" s="13">
        <v>0</v>
      </c>
      <c r="CH77" s="13">
        <v>0</v>
      </c>
      <c r="CI77" s="13">
        <v>0</v>
      </c>
      <c r="CJ77" s="13">
        <v>0</v>
      </c>
      <c r="CK77" s="13">
        <v>0</v>
      </c>
      <c r="CL77" s="13">
        <v>0</v>
      </c>
      <c r="CM77" s="13">
        <v>0</v>
      </c>
      <c r="CN77" s="13">
        <v>0</v>
      </c>
      <c r="CO77" s="13">
        <v>0</v>
      </c>
      <c r="CP77" s="13">
        <v>0</v>
      </c>
      <c r="CQ77" s="13">
        <v>0</v>
      </c>
      <c r="CR77" s="13">
        <v>0</v>
      </c>
      <c r="CS77" s="13">
        <v>0</v>
      </c>
      <c r="CT77" s="13">
        <v>0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0</v>
      </c>
      <c r="DG77" s="13">
        <v>0</v>
      </c>
      <c r="DH77" s="13">
        <v>0</v>
      </c>
      <c r="DI77" s="13">
        <v>0</v>
      </c>
      <c r="DJ77" s="13">
        <v>0</v>
      </c>
      <c r="DK77" s="13">
        <v>0</v>
      </c>
      <c r="DL77" s="13">
        <v>0</v>
      </c>
      <c r="DM77" s="13">
        <v>0</v>
      </c>
      <c r="DN77" s="13">
        <v>0</v>
      </c>
      <c r="DO77" s="13">
        <v>0</v>
      </c>
      <c r="DP77" s="13">
        <v>0</v>
      </c>
      <c r="DQ77" s="13">
        <v>0</v>
      </c>
      <c r="DR77" s="13">
        <v>0</v>
      </c>
      <c r="DS77" s="27"/>
    </row>
    <row r="78" spans="1:123" s="7" customFormat="1" ht="58.5" customHeight="1" x14ac:dyDescent="0.25">
      <c r="A78" s="1"/>
      <c r="B78" s="1" t="s">
        <v>738</v>
      </c>
      <c r="C78" s="2" t="s">
        <v>758</v>
      </c>
      <c r="D78" s="2" t="s">
        <v>771</v>
      </c>
      <c r="E78" s="2" t="s">
        <v>752</v>
      </c>
      <c r="F78" s="2" t="s">
        <v>784</v>
      </c>
      <c r="G78" s="2" t="s">
        <v>773</v>
      </c>
      <c r="H78" s="2" t="s">
        <v>841</v>
      </c>
      <c r="I78" s="2" t="s">
        <v>918</v>
      </c>
      <c r="J78" s="1" t="s">
        <v>646</v>
      </c>
      <c r="K78" s="1" t="s">
        <v>919</v>
      </c>
      <c r="L78" s="4">
        <f t="shared" si="4"/>
        <v>273</v>
      </c>
      <c r="M78" s="11">
        <f t="shared" si="5"/>
        <v>35</v>
      </c>
      <c r="N78" s="11">
        <f t="shared" si="6"/>
        <v>9555</v>
      </c>
      <c r="O78" s="11">
        <v>70</v>
      </c>
      <c r="P78" s="11">
        <f t="shared" si="7"/>
        <v>19110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44</v>
      </c>
      <c r="BD78" s="13">
        <v>0</v>
      </c>
      <c r="BE78" s="13">
        <v>0</v>
      </c>
      <c r="BF78" s="13">
        <v>0</v>
      </c>
      <c r="BG78" s="13">
        <v>68</v>
      </c>
      <c r="BH78" s="13">
        <v>0</v>
      </c>
      <c r="BI78" s="13">
        <v>0</v>
      </c>
      <c r="BJ78" s="13">
        <v>55</v>
      </c>
      <c r="BK78" s="13">
        <v>0</v>
      </c>
      <c r="BL78" s="13">
        <v>0</v>
      </c>
      <c r="BM78" s="13">
        <v>46</v>
      </c>
      <c r="BN78" s="13">
        <v>0</v>
      </c>
      <c r="BO78" s="13">
        <v>0</v>
      </c>
      <c r="BP78" s="13">
        <v>44</v>
      </c>
      <c r="BQ78" s="13">
        <v>0</v>
      </c>
      <c r="BR78" s="13">
        <v>0</v>
      </c>
      <c r="BS78" s="13">
        <v>11</v>
      </c>
      <c r="BT78" s="13">
        <v>4</v>
      </c>
      <c r="BU78" s="13">
        <v>1</v>
      </c>
      <c r="BV78" s="13">
        <v>0</v>
      </c>
      <c r="BW78" s="13">
        <v>0</v>
      </c>
      <c r="BX78" s="13">
        <v>0</v>
      </c>
      <c r="BY78" s="13">
        <v>0</v>
      </c>
      <c r="BZ78" s="13">
        <v>0</v>
      </c>
      <c r="CA78" s="13">
        <v>0</v>
      </c>
      <c r="CB78" s="13">
        <v>0</v>
      </c>
      <c r="CC78" s="13">
        <v>0</v>
      </c>
      <c r="CD78" s="13">
        <v>0</v>
      </c>
      <c r="CE78" s="13">
        <v>0</v>
      </c>
      <c r="CF78" s="13">
        <v>0</v>
      </c>
      <c r="CG78" s="13">
        <v>0</v>
      </c>
      <c r="CH78" s="13">
        <v>0</v>
      </c>
      <c r="CI78" s="13">
        <v>0</v>
      </c>
      <c r="CJ78" s="13">
        <v>0</v>
      </c>
      <c r="CK78" s="13">
        <v>0</v>
      </c>
      <c r="CL78" s="13">
        <v>0</v>
      </c>
      <c r="CM78" s="13">
        <v>0</v>
      </c>
      <c r="CN78" s="13">
        <v>0</v>
      </c>
      <c r="CO78" s="13">
        <v>0</v>
      </c>
      <c r="CP78" s="13">
        <v>0</v>
      </c>
      <c r="CQ78" s="13">
        <v>0</v>
      </c>
      <c r="CR78" s="13">
        <v>0</v>
      </c>
      <c r="CS78" s="13">
        <v>0</v>
      </c>
      <c r="CT78" s="13">
        <v>0</v>
      </c>
      <c r="CU78" s="13">
        <v>0</v>
      </c>
      <c r="CV78" s="13">
        <v>0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0</v>
      </c>
      <c r="DG78" s="13">
        <v>0</v>
      </c>
      <c r="DH78" s="13">
        <v>0</v>
      </c>
      <c r="DI78" s="13">
        <v>0</v>
      </c>
      <c r="DJ78" s="13">
        <v>0</v>
      </c>
      <c r="DK78" s="13">
        <v>0</v>
      </c>
      <c r="DL78" s="13">
        <v>0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0</v>
      </c>
      <c r="DS78" s="27"/>
    </row>
    <row r="79" spans="1:123" s="7" customFormat="1" ht="58.5" customHeight="1" x14ac:dyDescent="0.25">
      <c r="A79" s="1"/>
      <c r="B79" s="1" t="s">
        <v>738</v>
      </c>
      <c r="C79" s="2" t="s">
        <v>758</v>
      </c>
      <c r="D79" s="2" t="s">
        <v>771</v>
      </c>
      <c r="E79" s="2" t="s">
        <v>752</v>
      </c>
      <c r="F79" s="2" t="s">
        <v>825</v>
      </c>
      <c r="G79" s="2" t="s">
        <v>773</v>
      </c>
      <c r="H79" s="2" t="s">
        <v>920</v>
      </c>
      <c r="I79" s="2" t="s">
        <v>921</v>
      </c>
      <c r="J79" s="1" t="s">
        <v>715</v>
      </c>
      <c r="K79" s="1" t="s">
        <v>922</v>
      </c>
      <c r="L79" s="4">
        <f t="shared" si="4"/>
        <v>263</v>
      </c>
      <c r="M79" s="11">
        <f t="shared" si="5"/>
        <v>22.5</v>
      </c>
      <c r="N79" s="11">
        <f t="shared" si="6"/>
        <v>5917.5</v>
      </c>
      <c r="O79" s="11">
        <v>45</v>
      </c>
      <c r="P79" s="11">
        <f t="shared" si="7"/>
        <v>11835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15</v>
      </c>
      <c r="BD79" s="13">
        <v>0</v>
      </c>
      <c r="BE79" s="13">
        <v>0</v>
      </c>
      <c r="BF79" s="13">
        <v>0</v>
      </c>
      <c r="BG79" s="13">
        <v>92</v>
      </c>
      <c r="BH79" s="13">
        <v>0</v>
      </c>
      <c r="BI79" s="13">
        <v>0</v>
      </c>
      <c r="BJ79" s="13">
        <v>101</v>
      </c>
      <c r="BK79" s="13">
        <v>0</v>
      </c>
      <c r="BL79" s="13">
        <v>0</v>
      </c>
      <c r="BM79" s="13">
        <v>50</v>
      </c>
      <c r="BN79" s="13">
        <v>0</v>
      </c>
      <c r="BO79" s="13">
        <v>0</v>
      </c>
      <c r="BP79" s="13">
        <v>3</v>
      </c>
      <c r="BQ79" s="13">
        <v>0</v>
      </c>
      <c r="BR79" s="13">
        <v>0</v>
      </c>
      <c r="BS79" s="13">
        <v>0</v>
      </c>
      <c r="BT79" s="13">
        <v>1</v>
      </c>
      <c r="BU79" s="13">
        <v>0</v>
      </c>
      <c r="BV79" s="13">
        <v>1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0</v>
      </c>
      <c r="CC79" s="13">
        <v>0</v>
      </c>
      <c r="CD79" s="13">
        <v>0</v>
      </c>
      <c r="CE79" s="13">
        <v>0</v>
      </c>
      <c r="CF79" s="13">
        <v>0</v>
      </c>
      <c r="CG79" s="13">
        <v>0</v>
      </c>
      <c r="CH79" s="13">
        <v>0</v>
      </c>
      <c r="CI79" s="13">
        <v>0</v>
      </c>
      <c r="CJ79" s="13">
        <v>0</v>
      </c>
      <c r="CK79" s="13">
        <v>0</v>
      </c>
      <c r="CL79" s="13">
        <v>0</v>
      </c>
      <c r="CM79" s="13">
        <v>0</v>
      </c>
      <c r="CN79" s="13">
        <v>0</v>
      </c>
      <c r="CO79" s="13">
        <v>0</v>
      </c>
      <c r="CP79" s="13">
        <v>0</v>
      </c>
      <c r="CQ79" s="13">
        <v>0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0</v>
      </c>
      <c r="DG79" s="13">
        <v>0</v>
      </c>
      <c r="DH79" s="13">
        <v>0</v>
      </c>
      <c r="DI79" s="13">
        <v>0</v>
      </c>
      <c r="DJ79" s="13">
        <v>0</v>
      </c>
      <c r="DK79" s="13">
        <v>0</v>
      </c>
      <c r="DL79" s="13">
        <v>0</v>
      </c>
      <c r="DM79" s="13">
        <v>0</v>
      </c>
      <c r="DN79" s="13">
        <v>0</v>
      </c>
      <c r="DO79" s="13">
        <v>0</v>
      </c>
      <c r="DP79" s="13">
        <v>0</v>
      </c>
      <c r="DQ79" s="13">
        <v>0</v>
      </c>
      <c r="DR79" s="13">
        <v>0</v>
      </c>
      <c r="DS79" s="27"/>
    </row>
    <row r="80" spans="1:123" s="7" customFormat="1" ht="58.5" customHeight="1" x14ac:dyDescent="0.25">
      <c r="A80" s="1"/>
      <c r="B80" s="1" t="s">
        <v>738</v>
      </c>
      <c r="C80" s="2" t="s">
        <v>758</v>
      </c>
      <c r="D80" s="2" t="s">
        <v>759</v>
      </c>
      <c r="E80" s="2" t="s">
        <v>752</v>
      </c>
      <c r="F80" s="2" t="s">
        <v>791</v>
      </c>
      <c r="G80" s="2" t="s">
        <v>906</v>
      </c>
      <c r="H80" s="2" t="s">
        <v>793</v>
      </c>
      <c r="I80" s="2" t="s">
        <v>923</v>
      </c>
      <c r="J80" s="1" t="s">
        <v>688</v>
      </c>
      <c r="K80" s="1" t="s">
        <v>924</v>
      </c>
      <c r="L80" s="4">
        <f t="shared" si="4"/>
        <v>259</v>
      </c>
      <c r="M80" s="11">
        <f t="shared" si="5"/>
        <v>42.5</v>
      </c>
      <c r="N80" s="11">
        <f t="shared" si="6"/>
        <v>11007.5</v>
      </c>
      <c r="O80" s="11">
        <v>85</v>
      </c>
      <c r="P80" s="11">
        <f t="shared" si="7"/>
        <v>22015</v>
      </c>
      <c r="Q80" s="13">
        <v>0</v>
      </c>
      <c r="R80" s="13">
        <v>0</v>
      </c>
      <c r="S80" s="13">
        <v>10</v>
      </c>
      <c r="T80" s="13">
        <v>48</v>
      </c>
      <c r="U80" s="13">
        <v>99</v>
      </c>
      <c r="V80" s="13">
        <v>62</v>
      </c>
      <c r="W80" s="13">
        <v>27</v>
      </c>
      <c r="X80" s="13">
        <v>13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13">
        <v>0</v>
      </c>
      <c r="BQ80" s="13"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13">
        <v>0</v>
      </c>
      <c r="BY80" s="13">
        <v>0</v>
      </c>
      <c r="BZ80" s="13">
        <v>0</v>
      </c>
      <c r="CA80" s="13">
        <v>0</v>
      </c>
      <c r="CB80" s="13">
        <v>0</v>
      </c>
      <c r="CC80" s="13">
        <v>0</v>
      </c>
      <c r="CD80" s="13">
        <v>0</v>
      </c>
      <c r="CE80" s="13">
        <v>0</v>
      </c>
      <c r="CF80" s="13">
        <v>0</v>
      </c>
      <c r="CG80" s="13">
        <v>0</v>
      </c>
      <c r="CH80" s="13">
        <v>0</v>
      </c>
      <c r="CI80" s="13">
        <v>0</v>
      </c>
      <c r="CJ80" s="13">
        <v>0</v>
      </c>
      <c r="CK80" s="13">
        <v>0</v>
      </c>
      <c r="CL80" s="13">
        <v>0</v>
      </c>
      <c r="CM80" s="13">
        <v>0</v>
      </c>
      <c r="CN80" s="13">
        <v>0</v>
      </c>
      <c r="CO80" s="13">
        <v>0</v>
      </c>
      <c r="CP80" s="13">
        <v>0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0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0</v>
      </c>
      <c r="DG80" s="13">
        <v>0</v>
      </c>
      <c r="DH80" s="13">
        <v>0</v>
      </c>
      <c r="DI80" s="13">
        <v>0</v>
      </c>
      <c r="DJ80" s="13">
        <v>0</v>
      </c>
      <c r="DK80" s="13">
        <v>0</v>
      </c>
      <c r="DL80" s="13">
        <v>0</v>
      </c>
      <c r="DM80" s="13">
        <v>0</v>
      </c>
      <c r="DN80" s="13">
        <v>0</v>
      </c>
      <c r="DO80" s="13">
        <v>0</v>
      </c>
      <c r="DP80" s="13">
        <v>0</v>
      </c>
      <c r="DQ80" s="13">
        <v>0</v>
      </c>
      <c r="DR80" s="13">
        <v>0</v>
      </c>
      <c r="DS80" s="27"/>
    </row>
    <row r="81" spans="1:123" s="7" customFormat="1" ht="58.5" customHeight="1" x14ac:dyDescent="0.25">
      <c r="A81" s="1"/>
      <c r="B81" s="1" t="s">
        <v>738</v>
      </c>
      <c r="C81" s="2" t="s">
        <v>758</v>
      </c>
      <c r="D81" s="2" t="s">
        <v>759</v>
      </c>
      <c r="E81" s="2" t="s">
        <v>752</v>
      </c>
      <c r="F81" s="2" t="s">
        <v>766</v>
      </c>
      <c r="G81" s="2" t="s">
        <v>773</v>
      </c>
      <c r="H81" s="2" t="s">
        <v>925</v>
      </c>
      <c r="I81" s="2" t="s">
        <v>769</v>
      </c>
      <c r="J81" s="1" t="s">
        <v>347</v>
      </c>
      <c r="K81" s="1" t="s">
        <v>926</v>
      </c>
      <c r="L81" s="4">
        <f t="shared" si="4"/>
        <v>257</v>
      </c>
      <c r="M81" s="11">
        <f t="shared" si="5"/>
        <v>35</v>
      </c>
      <c r="N81" s="11">
        <f t="shared" si="6"/>
        <v>8995</v>
      </c>
      <c r="O81" s="11">
        <v>70</v>
      </c>
      <c r="P81" s="11">
        <f t="shared" si="7"/>
        <v>17990</v>
      </c>
      <c r="Q81" s="13">
        <v>0</v>
      </c>
      <c r="R81" s="13">
        <v>0</v>
      </c>
      <c r="S81" s="13">
        <v>53</v>
      </c>
      <c r="T81" s="13">
        <v>197</v>
      </c>
      <c r="U81" s="13">
        <v>5</v>
      </c>
      <c r="V81" s="13">
        <v>2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13">
        <v>0</v>
      </c>
      <c r="BQ81" s="13"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13">
        <v>0</v>
      </c>
      <c r="BY81" s="13">
        <v>0</v>
      </c>
      <c r="BZ81" s="13">
        <v>0</v>
      </c>
      <c r="CA81" s="13">
        <v>0</v>
      </c>
      <c r="CB81" s="13">
        <v>0</v>
      </c>
      <c r="CC81" s="13">
        <v>0</v>
      </c>
      <c r="CD81" s="13">
        <v>0</v>
      </c>
      <c r="CE81" s="13">
        <v>0</v>
      </c>
      <c r="CF81" s="13">
        <v>0</v>
      </c>
      <c r="CG81" s="13">
        <v>0</v>
      </c>
      <c r="CH81" s="13">
        <v>0</v>
      </c>
      <c r="CI81" s="13">
        <v>0</v>
      </c>
      <c r="CJ81" s="13">
        <v>0</v>
      </c>
      <c r="CK81" s="13">
        <v>0</v>
      </c>
      <c r="CL81" s="13">
        <v>0</v>
      </c>
      <c r="CM81" s="13">
        <v>0</v>
      </c>
      <c r="CN81" s="13">
        <v>0</v>
      </c>
      <c r="CO81" s="13">
        <v>0</v>
      </c>
      <c r="CP81" s="13">
        <v>0</v>
      </c>
      <c r="CQ81" s="13">
        <v>0</v>
      </c>
      <c r="CR81" s="13">
        <v>0</v>
      </c>
      <c r="CS81" s="13">
        <v>0</v>
      </c>
      <c r="CT81" s="13">
        <v>0</v>
      </c>
      <c r="CU81" s="13">
        <v>0</v>
      </c>
      <c r="CV81" s="13">
        <v>0</v>
      </c>
      <c r="CW81" s="13">
        <v>0</v>
      </c>
      <c r="CX81" s="13">
        <v>0</v>
      </c>
      <c r="CY81" s="13">
        <v>0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0</v>
      </c>
      <c r="DG81" s="13">
        <v>0</v>
      </c>
      <c r="DH81" s="13">
        <v>0</v>
      </c>
      <c r="DI81" s="13">
        <v>0</v>
      </c>
      <c r="DJ81" s="13">
        <v>0</v>
      </c>
      <c r="DK81" s="13">
        <v>0</v>
      </c>
      <c r="DL81" s="13">
        <v>0</v>
      </c>
      <c r="DM81" s="13">
        <v>0</v>
      </c>
      <c r="DN81" s="13">
        <v>0</v>
      </c>
      <c r="DO81" s="13">
        <v>0</v>
      </c>
      <c r="DP81" s="13">
        <v>0</v>
      </c>
      <c r="DQ81" s="13">
        <v>0</v>
      </c>
      <c r="DR81" s="13">
        <v>0</v>
      </c>
      <c r="DS81" s="27"/>
    </row>
    <row r="82" spans="1:123" s="7" customFormat="1" ht="58.5" customHeight="1" x14ac:dyDescent="0.25">
      <c r="A82" s="1"/>
      <c r="B82" s="1" t="s">
        <v>738</v>
      </c>
      <c r="C82" s="2" t="s">
        <v>758</v>
      </c>
      <c r="D82" s="2" t="s">
        <v>771</v>
      </c>
      <c r="E82" s="2" t="s">
        <v>752</v>
      </c>
      <c r="F82" s="2" t="s">
        <v>822</v>
      </c>
      <c r="G82" s="2" t="s">
        <v>773</v>
      </c>
      <c r="H82" s="2" t="s">
        <v>823</v>
      </c>
      <c r="I82" s="2" t="s">
        <v>927</v>
      </c>
      <c r="J82" s="1" t="s">
        <v>117</v>
      </c>
      <c r="K82" s="1" t="s">
        <v>928</v>
      </c>
      <c r="L82" s="4">
        <f t="shared" si="4"/>
        <v>256</v>
      </c>
      <c r="M82" s="11">
        <f t="shared" si="5"/>
        <v>60</v>
      </c>
      <c r="N82" s="11">
        <f t="shared" si="6"/>
        <v>15360</v>
      </c>
      <c r="O82" s="11">
        <v>120</v>
      </c>
      <c r="P82" s="11">
        <f t="shared" si="7"/>
        <v>30720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9</v>
      </c>
      <c r="BH82" s="13">
        <v>0</v>
      </c>
      <c r="BI82" s="13">
        <v>0</v>
      </c>
      <c r="BJ82" s="13">
        <v>54</v>
      </c>
      <c r="BK82" s="13">
        <v>0</v>
      </c>
      <c r="BL82" s="13">
        <v>0</v>
      </c>
      <c r="BM82" s="13">
        <v>74</v>
      </c>
      <c r="BN82" s="13">
        <v>0</v>
      </c>
      <c r="BO82" s="13">
        <v>0</v>
      </c>
      <c r="BP82" s="13">
        <v>62</v>
      </c>
      <c r="BQ82" s="13">
        <v>0</v>
      </c>
      <c r="BR82" s="13">
        <v>0</v>
      </c>
      <c r="BS82" s="13">
        <v>42</v>
      </c>
      <c r="BT82" s="13">
        <v>15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0</v>
      </c>
      <c r="CC82" s="13">
        <v>0</v>
      </c>
      <c r="CD82" s="13">
        <v>0</v>
      </c>
      <c r="CE82" s="13">
        <v>0</v>
      </c>
      <c r="CF82" s="13">
        <v>0</v>
      </c>
      <c r="CG82" s="13">
        <v>0</v>
      </c>
      <c r="CH82" s="13">
        <v>0</v>
      </c>
      <c r="CI82" s="13">
        <v>0</v>
      </c>
      <c r="CJ82" s="13">
        <v>0</v>
      </c>
      <c r="CK82" s="13">
        <v>0</v>
      </c>
      <c r="CL82" s="13">
        <v>0</v>
      </c>
      <c r="CM82" s="13">
        <v>0</v>
      </c>
      <c r="CN82" s="13">
        <v>0</v>
      </c>
      <c r="CO82" s="13">
        <v>0</v>
      </c>
      <c r="CP82" s="13">
        <v>0</v>
      </c>
      <c r="CQ82" s="13">
        <v>0</v>
      </c>
      <c r="CR82" s="13">
        <v>0</v>
      </c>
      <c r="CS82" s="13">
        <v>0</v>
      </c>
      <c r="CT82" s="13">
        <v>0</v>
      </c>
      <c r="CU82" s="13">
        <v>0</v>
      </c>
      <c r="CV82" s="13">
        <v>0</v>
      </c>
      <c r="CW82" s="13">
        <v>0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0</v>
      </c>
      <c r="DG82" s="13">
        <v>0</v>
      </c>
      <c r="DH82" s="13">
        <v>0</v>
      </c>
      <c r="DI82" s="13">
        <v>0</v>
      </c>
      <c r="DJ82" s="13">
        <v>0</v>
      </c>
      <c r="DK82" s="13">
        <v>0</v>
      </c>
      <c r="DL82" s="13">
        <v>0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27"/>
    </row>
    <row r="83" spans="1:123" s="7" customFormat="1" ht="58.5" customHeight="1" x14ac:dyDescent="0.25">
      <c r="A83" s="1"/>
      <c r="B83" s="1" t="s">
        <v>738</v>
      </c>
      <c r="C83" s="2" t="s">
        <v>758</v>
      </c>
      <c r="D83" s="2" t="s">
        <v>771</v>
      </c>
      <c r="E83" s="2" t="s">
        <v>752</v>
      </c>
      <c r="F83" s="2" t="s">
        <v>784</v>
      </c>
      <c r="G83" s="2" t="s">
        <v>773</v>
      </c>
      <c r="H83" s="2" t="s">
        <v>785</v>
      </c>
      <c r="I83" s="2" t="s">
        <v>769</v>
      </c>
      <c r="J83" s="1" t="s">
        <v>718</v>
      </c>
      <c r="K83" s="1" t="s">
        <v>787</v>
      </c>
      <c r="L83" s="4">
        <f t="shared" si="4"/>
        <v>255</v>
      </c>
      <c r="M83" s="11">
        <f t="shared" si="5"/>
        <v>37.5</v>
      </c>
      <c r="N83" s="11">
        <f t="shared" si="6"/>
        <v>9562.5</v>
      </c>
      <c r="O83" s="11">
        <v>75</v>
      </c>
      <c r="P83" s="11">
        <f t="shared" si="7"/>
        <v>19125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29</v>
      </c>
      <c r="BA83" s="13">
        <v>0</v>
      </c>
      <c r="BB83" s="13">
        <v>0</v>
      </c>
      <c r="BC83" s="13">
        <v>42</v>
      </c>
      <c r="BD83" s="13">
        <v>0</v>
      </c>
      <c r="BE83" s="13">
        <v>0</v>
      </c>
      <c r="BF83" s="13">
        <v>0</v>
      </c>
      <c r="BG83" s="13">
        <v>60</v>
      </c>
      <c r="BH83" s="13">
        <v>0</v>
      </c>
      <c r="BI83" s="13">
        <v>0</v>
      </c>
      <c r="BJ83" s="13">
        <v>46</v>
      </c>
      <c r="BK83" s="13">
        <v>0</v>
      </c>
      <c r="BL83" s="13">
        <v>0</v>
      </c>
      <c r="BM83" s="13">
        <v>68</v>
      </c>
      <c r="BN83" s="13">
        <v>0</v>
      </c>
      <c r="BO83" s="13">
        <v>0</v>
      </c>
      <c r="BP83" s="13">
        <v>8</v>
      </c>
      <c r="BQ83" s="13">
        <v>0</v>
      </c>
      <c r="BR83" s="13">
        <v>0</v>
      </c>
      <c r="BS83" s="13">
        <v>2</v>
      </c>
      <c r="BT83" s="13">
        <v>0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0</v>
      </c>
      <c r="CC83" s="13">
        <v>0</v>
      </c>
      <c r="CD83" s="13">
        <v>0</v>
      </c>
      <c r="CE83" s="13">
        <v>0</v>
      </c>
      <c r="CF83" s="13">
        <v>0</v>
      </c>
      <c r="CG83" s="13">
        <v>0</v>
      </c>
      <c r="CH83" s="13">
        <v>0</v>
      </c>
      <c r="CI83" s="13">
        <v>0</v>
      </c>
      <c r="CJ83" s="13">
        <v>0</v>
      </c>
      <c r="CK83" s="13">
        <v>0</v>
      </c>
      <c r="CL83" s="13">
        <v>0</v>
      </c>
      <c r="CM83" s="13">
        <v>0</v>
      </c>
      <c r="CN83" s="13">
        <v>0</v>
      </c>
      <c r="CO83" s="13">
        <v>0</v>
      </c>
      <c r="CP83" s="13">
        <v>0</v>
      </c>
      <c r="CQ83" s="13">
        <v>0</v>
      </c>
      <c r="CR83" s="13">
        <v>0</v>
      </c>
      <c r="CS83" s="13">
        <v>0</v>
      </c>
      <c r="CT83" s="13">
        <v>0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0</v>
      </c>
      <c r="DG83" s="13">
        <v>0</v>
      </c>
      <c r="DH83" s="13">
        <v>0</v>
      </c>
      <c r="DI83" s="13">
        <v>0</v>
      </c>
      <c r="DJ83" s="13">
        <v>0</v>
      </c>
      <c r="DK83" s="13">
        <v>0</v>
      </c>
      <c r="DL83" s="13">
        <v>0</v>
      </c>
      <c r="DM83" s="13">
        <v>0</v>
      </c>
      <c r="DN83" s="13">
        <v>0</v>
      </c>
      <c r="DO83" s="13">
        <v>0</v>
      </c>
      <c r="DP83" s="13">
        <v>0</v>
      </c>
      <c r="DQ83" s="13">
        <v>0</v>
      </c>
      <c r="DR83" s="13">
        <v>0</v>
      </c>
      <c r="DS83" s="27"/>
    </row>
    <row r="84" spans="1:123" s="7" customFormat="1" ht="58.5" customHeight="1" x14ac:dyDescent="0.25">
      <c r="A84" s="1"/>
      <c r="B84" s="1" t="s">
        <v>738</v>
      </c>
      <c r="C84" s="2" t="s">
        <v>758</v>
      </c>
      <c r="D84" s="2" t="s">
        <v>771</v>
      </c>
      <c r="E84" s="2" t="s">
        <v>752</v>
      </c>
      <c r="F84" s="2" t="s">
        <v>929</v>
      </c>
      <c r="G84" s="2" t="s">
        <v>773</v>
      </c>
      <c r="H84" s="2" t="s">
        <v>930</v>
      </c>
      <c r="I84" s="2" t="s">
        <v>931</v>
      </c>
      <c r="J84" s="1" t="s">
        <v>553</v>
      </c>
      <c r="K84" s="1" t="s">
        <v>932</v>
      </c>
      <c r="L84" s="4">
        <f t="shared" si="4"/>
        <v>246</v>
      </c>
      <c r="M84" s="11">
        <f t="shared" si="5"/>
        <v>50</v>
      </c>
      <c r="N84" s="11">
        <f t="shared" si="6"/>
        <v>12300</v>
      </c>
      <c r="O84" s="11">
        <v>100</v>
      </c>
      <c r="P84" s="11">
        <f t="shared" si="7"/>
        <v>24600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9</v>
      </c>
      <c r="BD84" s="13">
        <v>0</v>
      </c>
      <c r="BE84" s="13">
        <v>0</v>
      </c>
      <c r="BF84" s="13">
        <v>0</v>
      </c>
      <c r="BG84" s="13">
        <v>25</v>
      </c>
      <c r="BH84" s="13">
        <v>0</v>
      </c>
      <c r="BI84" s="13">
        <v>0</v>
      </c>
      <c r="BJ84" s="13">
        <v>57</v>
      </c>
      <c r="BK84" s="13">
        <v>0</v>
      </c>
      <c r="BL84" s="13">
        <v>0</v>
      </c>
      <c r="BM84" s="13">
        <v>55</v>
      </c>
      <c r="BN84" s="13">
        <v>0</v>
      </c>
      <c r="BO84" s="13">
        <v>0</v>
      </c>
      <c r="BP84" s="13">
        <v>38</v>
      </c>
      <c r="BQ84" s="13">
        <v>0</v>
      </c>
      <c r="BR84" s="13">
        <v>0</v>
      </c>
      <c r="BS84" s="13">
        <v>35</v>
      </c>
      <c r="BT84" s="13">
        <v>22</v>
      </c>
      <c r="BU84" s="13">
        <v>5</v>
      </c>
      <c r="BV84" s="13">
        <v>0</v>
      </c>
      <c r="BW84" s="13">
        <v>0</v>
      </c>
      <c r="BX84" s="13">
        <v>0</v>
      </c>
      <c r="BY84" s="13">
        <v>0</v>
      </c>
      <c r="BZ84" s="13">
        <v>0</v>
      </c>
      <c r="CA84" s="13">
        <v>0</v>
      </c>
      <c r="CB84" s="13">
        <v>0</v>
      </c>
      <c r="CC84" s="13">
        <v>0</v>
      </c>
      <c r="CD84" s="13">
        <v>0</v>
      </c>
      <c r="CE84" s="13">
        <v>0</v>
      </c>
      <c r="CF84" s="13">
        <v>0</v>
      </c>
      <c r="CG84" s="13">
        <v>0</v>
      </c>
      <c r="CH84" s="13">
        <v>0</v>
      </c>
      <c r="CI84" s="13">
        <v>0</v>
      </c>
      <c r="CJ84" s="13">
        <v>0</v>
      </c>
      <c r="CK84" s="13">
        <v>0</v>
      </c>
      <c r="CL84" s="13">
        <v>0</v>
      </c>
      <c r="CM84" s="13">
        <v>0</v>
      </c>
      <c r="CN84" s="13">
        <v>0</v>
      </c>
      <c r="CO84" s="13">
        <v>0</v>
      </c>
      <c r="CP84" s="13">
        <v>0</v>
      </c>
      <c r="CQ84" s="13">
        <v>0</v>
      </c>
      <c r="CR84" s="13">
        <v>0</v>
      </c>
      <c r="CS84" s="13">
        <v>0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0</v>
      </c>
      <c r="DG84" s="13">
        <v>0</v>
      </c>
      <c r="DH84" s="13">
        <v>0</v>
      </c>
      <c r="DI84" s="13">
        <v>0</v>
      </c>
      <c r="DJ84" s="13">
        <v>0</v>
      </c>
      <c r="DK84" s="13">
        <v>0</v>
      </c>
      <c r="DL84" s="13">
        <v>0</v>
      </c>
      <c r="DM84" s="13">
        <v>0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27"/>
    </row>
    <row r="85" spans="1:123" s="7" customFormat="1" ht="58.5" customHeight="1" x14ac:dyDescent="0.25">
      <c r="A85" s="1"/>
      <c r="B85" s="1" t="s">
        <v>738</v>
      </c>
      <c r="C85" s="2" t="s">
        <v>758</v>
      </c>
      <c r="D85" s="2" t="s">
        <v>759</v>
      </c>
      <c r="E85" s="2" t="s">
        <v>752</v>
      </c>
      <c r="F85" s="2" t="s">
        <v>822</v>
      </c>
      <c r="G85" s="2" t="s">
        <v>773</v>
      </c>
      <c r="H85" s="2" t="s">
        <v>106</v>
      </c>
      <c r="I85" s="2" t="s">
        <v>933</v>
      </c>
      <c r="J85" s="1" t="s">
        <v>256</v>
      </c>
      <c r="K85" s="1" t="s">
        <v>934</v>
      </c>
      <c r="L85" s="4">
        <f t="shared" si="4"/>
        <v>241</v>
      </c>
      <c r="M85" s="11">
        <f t="shared" si="5"/>
        <v>44.975000000000001</v>
      </c>
      <c r="N85" s="11">
        <f t="shared" si="6"/>
        <v>10838.975</v>
      </c>
      <c r="O85" s="11">
        <v>89.95</v>
      </c>
      <c r="P85" s="11">
        <f t="shared" si="7"/>
        <v>21677.95</v>
      </c>
      <c r="Q85" s="13">
        <v>0</v>
      </c>
      <c r="R85" s="13">
        <v>0</v>
      </c>
      <c r="S85" s="13">
        <v>0</v>
      </c>
      <c r="T85" s="13">
        <v>125</v>
      </c>
      <c r="U85" s="13">
        <v>116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13">
        <v>0</v>
      </c>
      <c r="BQ85" s="13"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13">
        <v>0</v>
      </c>
      <c r="BY85" s="13">
        <v>0</v>
      </c>
      <c r="BZ85" s="13">
        <v>0</v>
      </c>
      <c r="CA85" s="13">
        <v>0</v>
      </c>
      <c r="CB85" s="13">
        <v>0</v>
      </c>
      <c r="CC85" s="13">
        <v>0</v>
      </c>
      <c r="CD85" s="13">
        <v>0</v>
      </c>
      <c r="CE85" s="13">
        <v>0</v>
      </c>
      <c r="CF85" s="13">
        <v>0</v>
      </c>
      <c r="CG85" s="13">
        <v>0</v>
      </c>
      <c r="CH85" s="13">
        <v>0</v>
      </c>
      <c r="CI85" s="13">
        <v>0</v>
      </c>
      <c r="CJ85" s="13">
        <v>0</v>
      </c>
      <c r="CK85" s="13">
        <v>0</v>
      </c>
      <c r="CL85" s="13">
        <v>0</v>
      </c>
      <c r="CM85" s="13">
        <v>0</v>
      </c>
      <c r="CN85" s="13">
        <v>0</v>
      </c>
      <c r="CO85" s="13">
        <v>0</v>
      </c>
      <c r="CP85" s="13">
        <v>0</v>
      </c>
      <c r="CQ85" s="13">
        <v>0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0</v>
      </c>
      <c r="DG85" s="13">
        <v>0</v>
      </c>
      <c r="DH85" s="13">
        <v>0</v>
      </c>
      <c r="DI85" s="13">
        <v>0</v>
      </c>
      <c r="DJ85" s="13">
        <v>0</v>
      </c>
      <c r="DK85" s="13">
        <v>0</v>
      </c>
      <c r="DL85" s="13">
        <v>0</v>
      </c>
      <c r="DM85" s="13">
        <v>0</v>
      </c>
      <c r="DN85" s="13">
        <v>0</v>
      </c>
      <c r="DO85" s="13">
        <v>0</v>
      </c>
      <c r="DP85" s="13">
        <v>0</v>
      </c>
      <c r="DQ85" s="13">
        <v>0</v>
      </c>
      <c r="DR85" s="13">
        <v>0</v>
      </c>
      <c r="DS85" s="27"/>
    </row>
    <row r="86" spans="1:123" s="7" customFormat="1" ht="58.5" customHeight="1" x14ac:dyDescent="0.25">
      <c r="A86" s="1"/>
      <c r="B86" s="1" t="s">
        <v>738</v>
      </c>
      <c r="C86" s="2" t="s">
        <v>758</v>
      </c>
      <c r="D86" s="2" t="s">
        <v>771</v>
      </c>
      <c r="E86" s="2" t="s">
        <v>752</v>
      </c>
      <c r="F86" s="2" t="s">
        <v>753</v>
      </c>
      <c r="G86" s="2" t="s">
        <v>777</v>
      </c>
      <c r="H86" s="2" t="s">
        <v>788</v>
      </c>
      <c r="I86" s="2" t="s">
        <v>875</v>
      </c>
      <c r="J86" s="1" t="s">
        <v>179</v>
      </c>
      <c r="K86" s="1" t="s">
        <v>935</v>
      </c>
      <c r="L86" s="4">
        <f t="shared" si="4"/>
        <v>238</v>
      </c>
      <c r="M86" s="11">
        <f t="shared" si="5"/>
        <v>20</v>
      </c>
      <c r="N86" s="11">
        <f t="shared" si="6"/>
        <v>4760</v>
      </c>
      <c r="O86" s="11">
        <v>40</v>
      </c>
      <c r="P86" s="11">
        <f t="shared" si="7"/>
        <v>9520</v>
      </c>
      <c r="Q86" s="13">
        <v>0</v>
      </c>
      <c r="R86" s="13">
        <v>0</v>
      </c>
      <c r="S86" s="13">
        <v>8</v>
      </c>
      <c r="T86" s="13">
        <v>3</v>
      </c>
      <c r="U86" s="13">
        <v>17</v>
      </c>
      <c r="V86" s="13">
        <v>151</v>
      </c>
      <c r="W86" s="13">
        <v>59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0</v>
      </c>
      <c r="CC86" s="13">
        <v>0</v>
      </c>
      <c r="CD86" s="13">
        <v>0</v>
      </c>
      <c r="CE86" s="13">
        <v>0</v>
      </c>
      <c r="CF86" s="13">
        <v>0</v>
      </c>
      <c r="CG86" s="13">
        <v>0</v>
      </c>
      <c r="CH86" s="13">
        <v>0</v>
      </c>
      <c r="CI86" s="13">
        <v>0</v>
      </c>
      <c r="CJ86" s="13">
        <v>0</v>
      </c>
      <c r="CK86" s="13">
        <v>0</v>
      </c>
      <c r="CL86" s="13">
        <v>0</v>
      </c>
      <c r="CM86" s="13">
        <v>0</v>
      </c>
      <c r="CN86" s="13">
        <v>0</v>
      </c>
      <c r="CO86" s="13">
        <v>0</v>
      </c>
      <c r="CP86" s="13">
        <v>0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0</v>
      </c>
      <c r="CW86" s="13">
        <v>0</v>
      </c>
      <c r="CX86" s="13">
        <v>0</v>
      </c>
      <c r="CY86" s="13">
        <v>0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0</v>
      </c>
      <c r="DG86" s="13">
        <v>0</v>
      </c>
      <c r="DH86" s="13">
        <v>0</v>
      </c>
      <c r="DI86" s="13">
        <v>0</v>
      </c>
      <c r="DJ86" s="13">
        <v>0</v>
      </c>
      <c r="DK86" s="13">
        <v>0</v>
      </c>
      <c r="DL86" s="13">
        <v>0</v>
      </c>
      <c r="DM86" s="13">
        <v>0</v>
      </c>
      <c r="DN86" s="13">
        <v>0</v>
      </c>
      <c r="DO86" s="13">
        <v>0</v>
      </c>
      <c r="DP86" s="13">
        <v>0</v>
      </c>
      <c r="DQ86" s="13">
        <v>0</v>
      </c>
      <c r="DR86" s="13">
        <v>0</v>
      </c>
      <c r="DS86" s="27"/>
    </row>
    <row r="87" spans="1:123" s="7" customFormat="1" ht="58.5" customHeight="1" x14ac:dyDescent="0.25">
      <c r="A87" s="1"/>
      <c r="B87" s="1" t="s">
        <v>738</v>
      </c>
      <c r="C87" s="2" t="s">
        <v>758</v>
      </c>
      <c r="D87" s="2" t="s">
        <v>771</v>
      </c>
      <c r="E87" s="2" t="s">
        <v>752</v>
      </c>
      <c r="F87" s="2" t="s">
        <v>784</v>
      </c>
      <c r="G87" s="2" t="s">
        <v>773</v>
      </c>
      <c r="H87" s="2" t="s">
        <v>785</v>
      </c>
      <c r="I87" s="2" t="s">
        <v>769</v>
      </c>
      <c r="J87" s="1" t="s">
        <v>286</v>
      </c>
      <c r="K87" s="1" t="s">
        <v>837</v>
      </c>
      <c r="L87" s="4">
        <f t="shared" si="4"/>
        <v>236</v>
      </c>
      <c r="M87" s="11">
        <f t="shared" si="5"/>
        <v>27.5</v>
      </c>
      <c r="N87" s="11">
        <f t="shared" si="6"/>
        <v>6490</v>
      </c>
      <c r="O87" s="11">
        <v>55</v>
      </c>
      <c r="P87" s="11">
        <f t="shared" si="7"/>
        <v>12980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40</v>
      </c>
      <c r="BH87" s="13">
        <v>0</v>
      </c>
      <c r="BI87" s="13">
        <v>0</v>
      </c>
      <c r="BJ87" s="13">
        <v>102</v>
      </c>
      <c r="BK87" s="13">
        <v>0</v>
      </c>
      <c r="BL87" s="13">
        <v>0</v>
      </c>
      <c r="BM87" s="13">
        <v>91</v>
      </c>
      <c r="BN87" s="13">
        <v>0</v>
      </c>
      <c r="BO87" s="13">
        <v>0</v>
      </c>
      <c r="BP87" s="13">
        <v>2</v>
      </c>
      <c r="BQ87" s="13">
        <v>0</v>
      </c>
      <c r="BR87" s="13">
        <v>0</v>
      </c>
      <c r="BS87" s="13">
        <v>1</v>
      </c>
      <c r="BT87" s="13">
        <v>0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0</v>
      </c>
      <c r="CC87" s="13">
        <v>0</v>
      </c>
      <c r="CD87" s="13">
        <v>0</v>
      </c>
      <c r="CE87" s="13">
        <v>0</v>
      </c>
      <c r="CF87" s="13">
        <v>0</v>
      </c>
      <c r="CG87" s="13">
        <v>0</v>
      </c>
      <c r="CH87" s="13">
        <v>0</v>
      </c>
      <c r="CI87" s="13">
        <v>0</v>
      </c>
      <c r="CJ87" s="13">
        <v>0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  <c r="CP87" s="13">
        <v>0</v>
      </c>
      <c r="CQ87" s="13">
        <v>0</v>
      </c>
      <c r="CR87" s="13">
        <v>0</v>
      </c>
      <c r="CS87" s="13">
        <v>0</v>
      </c>
      <c r="CT87" s="13">
        <v>0</v>
      </c>
      <c r="CU87" s="13">
        <v>0</v>
      </c>
      <c r="CV87" s="13">
        <v>0</v>
      </c>
      <c r="CW87" s="13">
        <v>0</v>
      </c>
      <c r="CX87" s="13">
        <v>0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0</v>
      </c>
      <c r="DG87" s="13">
        <v>0</v>
      </c>
      <c r="DH87" s="13">
        <v>0</v>
      </c>
      <c r="DI87" s="13">
        <v>0</v>
      </c>
      <c r="DJ87" s="13">
        <v>0</v>
      </c>
      <c r="DK87" s="13">
        <v>0</v>
      </c>
      <c r="DL87" s="13">
        <v>0</v>
      </c>
      <c r="DM87" s="13">
        <v>0</v>
      </c>
      <c r="DN87" s="13">
        <v>0</v>
      </c>
      <c r="DO87" s="13">
        <v>0</v>
      </c>
      <c r="DP87" s="13">
        <v>0</v>
      </c>
      <c r="DQ87" s="13">
        <v>0</v>
      </c>
      <c r="DR87" s="13">
        <v>0</v>
      </c>
      <c r="DS87" s="27"/>
    </row>
    <row r="88" spans="1:123" s="7" customFormat="1" ht="58.5" customHeight="1" x14ac:dyDescent="0.25">
      <c r="A88" s="1"/>
      <c r="B88" s="1" t="s">
        <v>738</v>
      </c>
      <c r="C88" s="2" t="s">
        <v>758</v>
      </c>
      <c r="D88" s="2" t="s">
        <v>771</v>
      </c>
      <c r="E88" s="2" t="s">
        <v>752</v>
      </c>
      <c r="F88" s="2" t="s">
        <v>897</v>
      </c>
      <c r="G88" s="2" t="s">
        <v>773</v>
      </c>
      <c r="H88" s="2" t="s">
        <v>898</v>
      </c>
      <c r="I88" s="2" t="s">
        <v>916</v>
      </c>
      <c r="J88" s="1" t="s">
        <v>536</v>
      </c>
      <c r="K88" s="1" t="s">
        <v>936</v>
      </c>
      <c r="L88" s="4">
        <f t="shared" si="4"/>
        <v>234</v>
      </c>
      <c r="M88" s="11">
        <f t="shared" si="5"/>
        <v>110</v>
      </c>
      <c r="N88" s="11">
        <f t="shared" si="6"/>
        <v>25740</v>
      </c>
      <c r="O88" s="11">
        <v>220</v>
      </c>
      <c r="P88" s="11">
        <f t="shared" si="7"/>
        <v>51480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5</v>
      </c>
      <c r="BD88" s="13">
        <v>0</v>
      </c>
      <c r="BE88" s="13">
        <v>0</v>
      </c>
      <c r="BF88" s="13">
        <v>0</v>
      </c>
      <c r="BG88" s="13">
        <v>29</v>
      </c>
      <c r="BH88" s="13">
        <v>0</v>
      </c>
      <c r="BI88" s="13">
        <v>0</v>
      </c>
      <c r="BJ88" s="13">
        <v>33</v>
      </c>
      <c r="BK88" s="13">
        <v>0</v>
      </c>
      <c r="BL88" s="13">
        <v>0</v>
      </c>
      <c r="BM88" s="13">
        <v>50</v>
      </c>
      <c r="BN88" s="13">
        <v>0</v>
      </c>
      <c r="BO88" s="13">
        <v>0</v>
      </c>
      <c r="BP88" s="13">
        <v>50</v>
      </c>
      <c r="BQ88" s="13">
        <v>0</v>
      </c>
      <c r="BR88" s="13">
        <v>0</v>
      </c>
      <c r="BS88" s="13">
        <v>34</v>
      </c>
      <c r="BT88" s="13">
        <v>21</v>
      </c>
      <c r="BU88" s="13">
        <v>11</v>
      </c>
      <c r="BV88" s="13">
        <v>1</v>
      </c>
      <c r="BW88" s="13">
        <v>0</v>
      </c>
      <c r="BX88" s="13">
        <v>0</v>
      </c>
      <c r="BY88" s="13">
        <v>0</v>
      </c>
      <c r="BZ88" s="13">
        <v>0</v>
      </c>
      <c r="CA88" s="13">
        <v>0</v>
      </c>
      <c r="CB88" s="13">
        <v>0</v>
      </c>
      <c r="CC88" s="13">
        <v>0</v>
      </c>
      <c r="CD88" s="13">
        <v>0</v>
      </c>
      <c r="CE88" s="13">
        <v>0</v>
      </c>
      <c r="CF88" s="13">
        <v>0</v>
      </c>
      <c r="CG88" s="13">
        <v>0</v>
      </c>
      <c r="CH88" s="13">
        <v>0</v>
      </c>
      <c r="CI88" s="13">
        <v>0</v>
      </c>
      <c r="CJ88" s="13">
        <v>0</v>
      </c>
      <c r="CK88" s="13">
        <v>0</v>
      </c>
      <c r="CL88" s="13">
        <v>0</v>
      </c>
      <c r="CM88" s="13">
        <v>0</v>
      </c>
      <c r="CN88" s="13">
        <v>0</v>
      </c>
      <c r="CO88" s="13">
        <v>0</v>
      </c>
      <c r="CP88" s="13">
        <v>0</v>
      </c>
      <c r="CQ88" s="13">
        <v>0</v>
      </c>
      <c r="CR88" s="13">
        <v>0</v>
      </c>
      <c r="CS88" s="13">
        <v>0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0</v>
      </c>
      <c r="DG88" s="13">
        <v>0</v>
      </c>
      <c r="DH88" s="13">
        <v>0</v>
      </c>
      <c r="DI88" s="13">
        <v>0</v>
      </c>
      <c r="DJ88" s="13">
        <v>0</v>
      </c>
      <c r="DK88" s="13">
        <v>0</v>
      </c>
      <c r="DL88" s="13">
        <v>0</v>
      </c>
      <c r="DM88" s="13">
        <v>0</v>
      </c>
      <c r="DN88" s="13">
        <v>0</v>
      </c>
      <c r="DO88" s="13">
        <v>0</v>
      </c>
      <c r="DP88" s="13">
        <v>0</v>
      </c>
      <c r="DQ88" s="13">
        <v>0</v>
      </c>
      <c r="DR88" s="13">
        <v>0</v>
      </c>
      <c r="DS88" s="27"/>
    </row>
    <row r="89" spans="1:123" s="7" customFormat="1" ht="58.5" customHeight="1" x14ac:dyDescent="0.25">
      <c r="A89" s="1"/>
      <c r="B89" s="1" t="s">
        <v>738</v>
      </c>
      <c r="C89" s="2" t="s">
        <v>758</v>
      </c>
      <c r="D89" s="2" t="s">
        <v>771</v>
      </c>
      <c r="E89" s="2" t="s">
        <v>752</v>
      </c>
      <c r="F89" s="2" t="s">
        <v>897</v>
      </c>
      <c r="G89" s="2" t="s">
        <v>773</v>
      </c>
      <c r="H89" s="2" t="s">
        <v>898</v>
      </c>
      <c r="I89" s="2" t="s">
        <v>916</v>
      </c>
      <c r="J89" s="1" t="s">
        <v>531</v>
      </c>
      <c r="K89" s="1" t="s">
        <v>937</v>
      </c>
      <c r="L89" s="4">
        <f t="shared" si="4"/>
        <v>234</v>
      </c>
      <c r="M89" s="11">
        <f t="shared" si="5"/>
        <v>42.5</v>
      </c>
      <c r="N89" s="11">
        <f t="shared" si="6"/>
        <v>9945</v>
      </c>
      <c r="O89" s="11">
        <v>85</v>
      </c>
      <c r="P89" s="11">
        <f t="shared" si="7"/>
        <v>19890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1</v>
      </c>
      <c r="BA89" s="13">
        <v>0</v>
      </c>
      <c r="BB89" s="13">
        <v>0</v>
      </c>
      <c r="BC89" s="13">
        <v>6</v>
      </c>
      <c r="BD89" s="13">
        <v>0</v>
      </c>
      <c r="BE89" s="13">
        <v>0</v>
      </c>
      <c r="BF89" s="13">
        <v>0</v>
      </c>
      <c r="BG89" s="13">
        <v>30</v>
      </c>
      <c r="BH89" s="13">
        <v>0</v>
      </c>
      <c r="BI89" s="13">
        <v>0</v>
      </c>
      <c r="BJ89" s="13">
        <v>50</v>
      </c>
      <c r="BK89" s="13">
        <v>0</v>
      </c>
      <c r="BL89" s="13">
        <v>0</v>
      </c>
      <c r="BM89" s="13">
        <v>54</v>
      </c>
      <c r="BN89" s="13">
        <v>0</v>
      </c>
      <c r="BO89" s="13">
        <v>0</v>
      </c>
      <c r="BP89" s="13">
        <v>46</v>
      </c>
      <c r="BQ89" s="13">
        <v>0</v>
      </c>
      <c r="BR89" s="13">
        <v>0</v>
      </c>
      <c r="BS89" s="13">
        <v>27</v>
      </c>
      <c r="BT89" s="13">
        <v>13</v>
      </c>
      <c r="BU89" s="13">
        <v>7</v>
      </c>
      <c r="BV89" s="13">
        <v>0</v>
      </c>
      <c r="BW89" s="13">
        <v>0</v>
      </c>
      <c r="BX89" s="13">
        <v>0</v>
      </c>
      <c r="BY89" s="13">
        <v>0</v>
      </c>
      <c r="BZ89" s="13">
        <v>0</v>
      </c>
      <c r="CA89" s="13">
        <v>0</v>
      </c>
      <c r="CB89" s="13">
        <v>0</v>
      </c>
      <c r="CC89" s="13">
        <v>0</v>
      </c>
      <c r="CD89" s="13">
        <v>0</v>
      </c>
      <c r="CE89" s="13">
        <v>0</v>
      </c>
      <c r="CF89" s="13">
        <v>0</v>
      </c>
      <c r="CG89" s="13">
        <v>0</v>
      </c>
      <c r="CH89" s="13">
        <v>0</v>
      </c>
      <c r="CI89" s="13">
        <v>0</v>
      </c>
      <c r="CJ89" s="13">
        <v>0</v>
      </c>
      <c r="CK89" s="13">
        <v>0</v>
      </c>
      <c r="CL89" s="13">
        <v>0</v>
      </c>
      <c r="CM89" s="13">
        <v>0</v>
      </c>
      <c r="CN89" s="13">
        <v>0</v>
      </c>
      <c r="CO89" s="13">
        <v>0</v>
      </c>
      <c r="CP89" s="13">
        <v>0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0</v>
      </c>
      <c r="DG89" s="13">
        <v>0</v>
      </c>
      <c r="DH89" s="13">
        <v>0</v>
      </c>
      <c r="DI89" s="13">
        <v>0</v>
      </c>
      <c r="DJ89" s="13">
        <v>0</v>
      </c>
      <c r="DK89" s="13">
        <v>0</v>
      </c>
      <c r="DL89" s="13">
        <v>0</v>
      </c>
      <c r="DM89" s="13">
        <v>0</v>
      </c>
      <c r="DN89" s="13">
        <v>0</v>
      </c>
      <c r="DO89" s="13">
        <v>0</v>
      </c>
      <c r="DP89" s="13">
        <v>0</v>
      </c>
      <c r="DQ89" s="13">
        <v>0</v>
      </c>
      <c r="DR89" s="13">
        <v>0</v>
      </c>
      <c r="DS89" s="27"/>
    </row>
    <row r="90" spans="1:123" s="7" customFormat="1" ht="58.5" customHeight="1" x14ac:dyDescent="0.25">
      <c r="A90" s="1"/>
      <c r="B90" s="1" t="s">
        <v>738</v>
      </c>
      <c r="C90" s="2" t="s">
        <v>758</v>
      </c>
      <c r="D90" s="2" t="s">
        <v>759</v>
      </c>
      <c r="E90" s="2" t="s">
        <v>752</v>
      </c>
      <c r="F90" s="2" t="s">
        <v>753</v>
      </c>
      <c r="G90" s="2" t="s">
        <v>777</v>
      </c>
      <c r="H90" s="2" t="s">
        <v>755</v>
      </c>
      <c r="I90" s="2" t="s">
        <v>938</v>
      </c>
      <c r="J90" s="1" t="s">
        <v>454</v>
      </c>
      <c r="K90" s="1" t="s">
        <v>939</v>
      </c>
      <c r="L90" s="4">
        <f t="shared" si="4"/>
        <v>234</v>
      </c>
      <c r="M90" s="11">
        <f t="shared" si="5"/>
        <v>32.5</v>
      </c>
      <c r="N90" s="11">
        <f t="shared" si="6"/>
        <v>7605</v>
      </c>
      <c r="O90" s="11">
        <v>65</v>
      </c>
      <c r="P90" s="11">
        <f t="shared" si="7"/>
        <v>15210</v>
      </c>
      <c r="Q90" s="13">
        <v>0</v>
      </c>
      <c r="R90" s="13">
        <v>0</v>
      </c>
      <c r="S90" s="13">
        <v>0</v>
      </c>
      <c r="T90" s="13">
        <v>76</v>
      </c>
      <c r="U90" s="13">
        <v>81</v>
      </c>
      <c r="V90" s="13">
        <v>0</v>
      </c>
      <c r="W90" s="13">
        <v>28</v>
      </c>
      <c r="X90" s="13">
        <v>49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3">
        <v>0</v>
      </c>
      <c r="CA90" s="13">
        <v>0</v>
      </c>
      <c r="CB90" s="13">
        <v>0</v>
      </c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H90" s="13">
        <v>0</v>
      </c>
      <c r="CI90" s="13">
        <v>0</v>
      </c>
      <c r="CJ90" s="13">
        <v>0</v>
      </c>
      <c r="CK90" s="13">
        <v>0</v>
      </c>
      <c r="CL90" s="13">
        <v>0</v>
      </c>
      <c r="CM90" s="13">
        <v>0</v>
      </c>
      <c r="CN90" s="13">
        <v>0</v>
      </c>
      <c r="CO90" s="13">
        <v>0</v>
      </c>
      <c r="CP90" s="13">
        <v>0</v>
      </c>
      <c r="CQ90" s="13">
        <v>0</v>
      </c>
      <c r="CR90" s="13">
        <v>0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0</v>
      </c>
      <c r="DI90" s="13">
        <v>0</v>
      </c>
      <c r="DJ90" s="13">
        <v>0</v>
      </c>
      <c r="DK90" s="13">
        <v>0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27"/>
    </row>
    <row r="91" spans="1:123" s="7" customFormat="1" ht="58.5" customHeight="1" x14ac:dyDescent="0.25">
      <c r="A91" s="1"/>
      <c r="B91" s="1" t="s">
        <v>738</v>
      </c>
      <c r="C91" s="2" t="s">
        <v>758</v>
      </c>
      <c r="D91" s="2" t="s">
        <v>771</v>
      </c>
      <c r="E91" s="2" t="s">
        <v>752</v>
      </c>
      <c r="F91" s="2" t="s">
        <v>822</v>
      </c>
      <c r="G91" s="2" t="s">
        <v>773</v>
      </c>
      <c r="H91" s="2" t="s">
        <v>940</v>
      </c>
      <c r="I91" s="2" t="s">
        <v>941</v>
      </c>
      <c r="J91" s="1" t="s">
        <v>598</v>
      </c>
      <c r="K91" s="1" t="s">
        <v>942</v>
      </c>
      <c r="L91" s="4">
        <f t="shared" si="4"/>
        <v>231</v>
      </c>
      <c r="M91" s="11">
        <f t="shared" si="5"/>
        <v>100</v>
      </c>
      <c r="N91" s="11">
        <f t="shared" si="6"/>
        <v>23100</v>
      </c>
      <c r="O91" s="11">
        <v>200</v>
      </c>
      <c r="P91" s="11">
        <f t="shared" si="7"/>
        <v>46200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10</v>
      </c>
      <c r="BD91" s="13">
        <v>0</v>
      </c>
      <c r="BE91" s="13">
        <v>0</v>
      </c>
      <c r="BF91" s="13">
        <v>0</v>
      </c>
      <c r="BG91" s="13">
        <v>23</v>
      </c>
      <c r="BH91" s="13">
        <v>0</v>
      </c>
      <c r="BI91" s="13">
        <v>0</v>
      </c>
      <c r="BJ91" s="13">
        <v>49</v>
      </c>
      <c r="BK91" s="13">
        <v>0</v>
      </c>
      <c r="BL91" s="13">
        <v>0</v>
      </c>
      <c r="BM91" s="13">
        <v>53</v>
      </c>
      <c r="BN91" s="13">
        <v>0</v>
      </c>
      <c r="BO91" s="13">
        <v>0</v>
      </c>
      <c r="BP91" s="13">
        <v>50</v>
      </c>
      <c r="BQ91" s="13">
        <v>0</v>
      </c>
      <c r="BR91" s="13">
        <v>0</v>
      </c>
      <c r="BS91" s="13">
        <v>27</v>
      </c>
      <c r="BT91" s="13">
        <v>14</v>
      </c>
      <c r="BU91" s="13">
        <v>3</v>
      </c>
      <c r="BV91" s="13">
        <v>2</v>
      </c>
      <c r="BW91" s="13">
        <v>0</v>
      </c>
      <c r="BX91" s="13">
        <v>0</v>
      </c>
      <c r="BY91" s="13">
        <v>0</v>
      </c>
      <c r="BZ91" s="13">
        <v>0</v>
      </c>
      <c r="CA91" s="13">
        <v>0</v>
      </c>
      <c r="CB91" s="13">
        <v>0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0</v>
      </c>
      <c r="CL91" s="13">
        <v>0</v>
      </c>
      <c r="CM91" s="13">
        <v>0</v>
      </c>
      <c r="CN91" s="13">
        <v>0</v>
      </c>
      <c r="CO91" s="13">
        <v>0</v>
      </c>
      <c r="CP91" s="13">
        <v>0</v>
      </c>
      <c r="CQ91" s="13">
        <v>0</v>
      </c>
      <c r="CR91" s="13">
        <v>0</v>
      </c>
      <c r="CS91" s="13">
        <v>0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0</v>
      </c>
      <c r="DH91" s="13">
        <v>0</v>
      </c>
      <c r="DI91" s="13">
        <v>0</v>
      </c>
      <c r="DJ91" s="13">
        <v>0</v>
      </c>
      <c r="DK91" s="13">
        <v>0</v>
      </c>
      <c r="DL91" s="13">
        <v>0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27"/>
    </row>
    <row r="92" spans="1:123" s="7" customFormat="1" ht="58.5" customHeight="1" x14ac:dyDescent="0.25">
      <c r="A92" s="1"/>
      <c r="B92" s="1" t="s">
        <v>738</v>
      </c>
      <c r="C92" s="2" t="s">
        <v>758</v>
      </c>
      <c r="D92" s="2" t="s">
        <v>771</v>
      </c>
      <c r="E92" s="2" t="s">
        <v>752</v>
      </c>
      <c r="F92" s="2" t="s">
        <v>772</v>
      </c>
      <c r="G92" s="2" t="s">
        <v>773</v>
      </c>
      <c r="H92" s="2" t="s">
        <v>774</v>
      </c>
      <c r="I92" s="2" t="s">
        <v>769</v>
      </c>
      <c r="J92" s="1" t="s">
        <v>678</v>
      </c>
      <c r="K92" s="1" t="s">
        <v>943</v>
      </c>
      <c r="L92" s="4">
        <f t="shared" si="4"/>
        <v>229</v>
      </c>
      <c r="M92" s="11">
        <f t="shared" si="5"/>
        <v>17.5</v>
      </c>
      <c r="N92" s="11">
        <f t="shared" si="6"/>
        <v>4007.5</v>
      </c>
      <c r="O92" s="11">
        <v>35</v>
      </c>
      <c r="P92" s="11">
        <f t="shared" si="7"/>
        <v>8015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65</v>
      </c>
      <c r="X92" s="13">
        <v>69</v>
      </c>
      <c r="Y92" s="13">
        <v>54</v>
      </c>
      <c r="Z92" s="13">
        <v>41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13">
        <v>0</v>
      </c>
      <c r="BQ92" s="13"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13">
        <v>0</v>
      </c>
      <c r="BY92" s="13">
        <v>0</v>
      </c>
      <c r="BZ92" s="13">
        <v>0</v>
      </c>
      <c r="CA92" s="13">
        <v>0</v>
      </c>
      <c r="CB92" s="13">
        <v>0</v>
      </c>
      <c r="CC92" s="13">
        <v>0</v>
      </c>
      <c r="CD92" s="13">
        <v>0</v>
      </c>
      <c r="CE92" s="13">
        <v>0</v>
      </c>
      <c r="CF92" s="13">
        <v>0</v>
      </c>
      <c r="CG92" s="13">
        <v>0</v>
      </c>
      <c r="CH92" s="13">
        <v>0</v>
      </c>
      <c r="CI92" s="13">
        <v>0</v>
      </c>
      <c r="CJ92" s="13">
        <v>0</v>
      </c>
      <c r="CK92" s="13">
        <v>0</v>
      </c>
      <c r="CL92" s="13">
        <v>0</v>
      </c>
      <c r="CM92" s="13">
        <v>0</v>
      </c>
      <c r="CN92" s="13">
        <v>0</v>
      </c>
      <c r="CO92" s="13">
        <v>0</v>
      </c>
      <c r="CP92" s="13">
        <v>0</v>
      </c>
      <c r="CQ92" s="13">
        <v>0</v>
      </c>
      <c r="CR92" s="13">
        <v>0</v>
      </c>
      <c r="CS92" s="13">
        <v>0</v>
      </c>
      <c r="CT92" s="13">
        <v>0</v>
      </c>
      <c r="CU92" s="13">
        <v>0</v>
      </c>
      <c r="CV92" s="13">
        <v>0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0</v>
      </c>
      <c r="DG92" s="13">
        <v>0</v>
      </c>
      <c r="DH92" s="13">
        <v>0</v>
      </c>
      <c r="DI92" s="13">
        <v>0</v>
      </c>
      <c r="DJ92" s="13">
        <v>0</v>
      </c>
      <c r="DK92" s="13">
        <v>0</v>
      </c>
      <c r="DL92" s="13">
        <v>0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R92" s="13">
        <v>0</v>
      </c>
      <c r="DS92" s="27"/>
    </row>
    <row r="93" spans="1:123" s="7" customFormat="1" ht="58.5" customHeight="1" x14ac:dyDescent="0.25">
      <c r="A93" s="1"/>
      <c r="B93" s="1" t="s">
        <v>738</v>
      </c>
      <c r="C93" s="2" t="s">
        <v>758</v>
      </c>
      <c r="D93" s="2" t="s">
        <v>771</v>
      </c>
      <c r="E93" s="2" t="s">
        <v>752</v>
      </c>
      <c r="F93" s="2" t="s">
        <v>897</v>
      </c>
      <c r="G93" s="2" t="s">
        <v>773</v>
      </c>
      <c r="H93" s="2" t="s">
        <v>898</v>
      </c>
      <c r="I93" s="2" t="s">
        <v>944</v>
      </c>
      <c r="J93" s="1" t="s">
        <v>112</v>
      </c>
      <c r="K93" s="1" t="s">
        <v>899</v>
      </c>
      <c r="L93" s="4">
        <f t="shared" si="4"/>
        <v>227</v>
      </c>
      <c r="M93" s="11">
        <f t="shared" si="5"/>
        <v>75</v>
      </c>
      <c r="N93" s="11">
        <f t="shared" si="6"/>
        <v>17025</v>
      </c>
      <c r="O93" s="11">
        <v>150</v>
      </c>
      <c r="P93" s="11">
        <f t="shared" si="7"/>
        <v>34050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1</v>
      </c>
      <c r="BD93" s="13">
        <v>0</v>
      </c>
      <c r="BE93" s="13">
        <v>0</v>
      </c>
      <c r="BF93" s="13">
        <v>0</v>
      </c>
      <c r="BG93" s="13">
        <v>48</v>
      </c>
      <c r="BH93" s="13">
        <v>0</v>
      </c>
      <c r="BI93" s="13">
        <v>0</v>
      </c>
      <c r="BJ93" s="13">
        <v>42</v>
      </c>
      <c r="BK93" s="13">
        <v>0</v>
      </c>
      <c r="BL93" s="13">
        <v>0</v>
      </c>
      <c r="BM93" s="13">
        <v>62</v>
      </c>
      <c r="BN93" s="13">
        <v>0</v>
      </c>
      <c r="BO93" s="13">
        <v>0</v>
      </c>
      <c r="BP93" s="13">
        <v>41</v>
      </c>
      <c r="BQ93" s="13">
        <v>0</v>
      </c>
      <c r="BR93" s="13">
        <v>0</v>
      </c>
      <c r="BS93" s="13">
        <v>31</v>
      </c>
      <c r="BT93" s="13">
        <v>0</v>
      </c>
      <c r="BU93" s="13">
        <v>2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0</v>
      </c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H93" s="13">
        <v>0</v>
      </c>
      <c r="CI93" s="13">
        <v>0</v>
      </c>
      <c r="CJ93" s="13">
        <v>0</v>
      </c>
      <c r="CK93" s="13">
        <v>0</v>
      </c>
      <c r="CL93" s="13">
        <v>0</v>
      </c>
      <c r="CM93" s="13">
        <v>0</v>
      </c>
      <c r="CN93" s="13">
        <v>0</v>
      </c>
      <c r="CO93" s="13">
        <v>0</v>
      </c>
      <c r="CP93" s="13">
        <v>0</v>
      </c>
      <c r="CQ93" s="13">
        <v>0</v>
      </c>
      <c r="CR93" s="13">
        <v>0</v>
      </c>
      <c r="CS93" s="13">
        <v>0</v>
      </c>
      <c r="CT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0</v>
      </c>
      <c r="DG93" s="13">
        <v>0</v>
      </c>
      <c r="DH93" s="13">
        <v>0</v>
      </c>
      <c r="DI93" s="13">
        <v>0</v>
      </c>
      <c r="DJ93" s="13">
        <v>0</v>
      </c>
      <c r="DK93" s="13">
        <v>0</v>
      </c>
      <c r="DL93" s="13">
        <v>0</v>
      </c>
      <c r="DM93" s="13">
        <v>0</v>
      </c>
      <c r="DN93" s="13">
        <v>0</v>
      </c>
      <c r="DO93" s="13">
        <v>0</v>
      </c>
      <c r="DP93" s="13">
        <v>0</v>
      </c>
      <c r="DQ93" s="13">
        <v>0</v>
      </c>
      <c r="DR93" s="13">
        <v>0</v>
      </c>
      <c r="DS93" s="27"/>
    </row>
    <row r="94" spans="1:123" s="7" customFormat="1" ht="58.5" customHeight="1" x14ac:dyDescent="0.25">
      <c r="A94" s="1"/>
      <c r="B94" s="1" t="s">
        <v>738</v>
      </c>
      <c r="C94" s="2" t="s">
        <v>758</v>
      </c>
      <c r="D94" s="2" t="s">
        <v>771</v>
      </c>
      <c r="E94" s="2" t="s">
        <v>752</v>
      </c>
      <c r="F94" s="2" t="s">
        <v>858</v>
      </c>
      <c r="G94" s="2" t="s">
        <v>767</v>
      </c>
      <c r="H94" s="2" t="s">
        <v>859</v>
      </c>
      <c r="I94" s="2" t="s">
        <v>945</v>
      </c>
      <c r="J94" s="1" t="s">
        <v>132</v>
      </c>
      <c r="K94" s="1" t="s">
        <v>946</v>
      </c>
      <c r="L94" s="4">
        <f t="shared" si="4"/>
        <v>227</v>
      </c>
      <c r="M94" s="11">
        <f t="shared" si="5"/>
        <v>32.5</v>
      </c>
      <c r="N94" s="11">
        <f t="shared" si="6"/>
        <v>7377.5</v>
      </c>
      <c r="O94" s="11">
        <v>65</v>
      </c>
      <c r="P94" s="11">
        <f t="shared" si="7"/>
        <v>14755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60</v>
      </c>
      <c r="X94" s="13">
        <v>75</v>
      </c>
      <c r="Y94" s="13">
        <v>57</v>
      </c>
      <c r="Z94" s="13">
        <v>35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H94" s="13">
        <v>0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L94" s="13">
        <v>0</v>
      </c>
      <c r="DM94" s="13">
        <v>0</v>
      </c>
      <c r="DN94" s="13">
        <v>0</v>
      </c>
      <c r="DO94" s="13">
        <v>0</v>
      </c>
      <c r="DP94" s="13">
        <v>0</v>
      </c>
      <c r="DQ94" s="13">
        <v>0</v>
      </c>
      <c r="DR94" s="13">
        <v>0</v>
      </c>
      <c r="DS94" s="27"/>
    </row>
    <row r="95" spans="1:123" s="7" customFormat="1" ht="58.5" customHeight="1" x14ac:dyDescent="0.25">
      <c r="A95" s="1"/>
      <c r="B95" s="1" t="s">
        <v>738</v>
      </c>
      <c r="C95" s="2" t="s">
        <v>758</v>
      </c>
      <c r="D95" s="2" t="s">
        <v>771</v>
      </c>
      <c r="E95" s="2" t="s">
        <v>752</v>
      </c>
      <c r="F95" s="2" t="s">
        <v>772</v>
      </c>
      <c r="G95" s="2" t="s">
        <v>767</v>
      </c>
      <c r="H95" s="2" t="s">
        <v>816</v>
      </c>
      <c r="I95" s="2" t="s">
        <v>947</v>
      </c>
      <c r="J95" s="1" t="s">
        <v>527</v>
      </c>
      <c r="K95" s="1" t="s">
        <v>948</v>
      </c>
      <c r="L95" s="4">
        <f t="shared" si="4"/>
        <v>224</v>
      </c>
      <c r="M95" s="11">
        <f t="shared" si="5"/>
        <v>16.5</v>
      </c>
      <c r="N95" s="11">
        <f t="shared" si="6"/>
        <v>3696</v>
      </c>
      <c r="O95" s="11">
        <v>33</v>
      </c>
      <c r="P95" s="11">
        <f t="shared" si="7"/>
        <v>7392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92</v>
      </c>
      <c r="X95" s="13">
        <v>78</v>
      </c>
      <c r="Y95" s="13">
        <v>44</v>
      </c>
      <c r="Z95" s="13">
        <v>10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13">
        <v>0</v>
      </c>
      <c r="BQ95" s="13">
        <v>0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13">
        <v>0</v>
      </c>
      <c r="BY95" s="13">
        <v>0</v>
      </c>
      <c r="BZ95" s="13">
        <v>0</v>
      </c>
      <c r="CA95" s="13">
        <v>0</v>
      </c>
      <c r="CB95" s="13">
        <v>0</v>
      </c>
      <c r="CC95" s="13">
        <v>0</v>
      </c>
      <c r="CD95" s="13">
        <v>0</v>
      </c>
      <c r="CE95" s="13">
        <v>0</v>
      </c>
      <c r="CF95" s="13">
        <v>0</v>
      </c>
      <c r="CG95" s="13">
        <v>0</v>
      </c>
      <c r="CH95" s="13">
        <v>0</v>
      </c>
      <c r="CI95" s="13">
        <v>0</v>
      </c>
      <c r="CJ95" s="13">
        <v>0</v>
      </c>
      <c r="CK95" s="13">
        <v>0</v>
      </c>
      <c r="CL95" s="13">
        <v>0</v>
      </c>
      <c r="CM95" s="13">
        <v>0</v>
      </c>
      <c r="CN95" s="13">
        <v>0</v>
      </c>
      <c r="CO95" s="13">
        <v>0</v>
      </c>
      <c r="CP95" s="13">
        <v>0</v>
      </c>
      <c r="CQ95" s="13">
        <v>0</v>
      </c>
      <c r="CR95" s="13">
        <v>0</v>
      </c>
      <c r="CS95" s="13">
        <v>0</v>
      </c>
      <c r="CT95" s="13">
        <v>0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0</v>
      </c>
      <c r="DG95" s="13">
        <v>0</v>
      </c>
      <c r="DH95" s="13">
        <v>0</v>
      </c>
      <c r="DI95" s="13">
        <v>0</v>
      </c>
      <c r="DJ95" s="13">
        <v>0</v>
      </c>
      <c r="DK95" s="13">
        <v>0</v>
      </c>
      <c r="DL95" s="13">
        <v>0</v>
      </c>
      <c r="DM95" s="13">
        <v>0</v>
      </c>
      <c r="DN95" s="13">
        <v>0</v>
      </c>
      <c r="DO95" s="13">
        <v>0</v>
      </c>
      <c r="DP95" s="13">
        <v>0</v>
      </c>
      <c r="DQ95" s="13">
        <v>0</v>
      </c>
      <c r="DR95" s="13">
        <v>0</v>
      </c>
      <c r="DS95" s="27"/>
    </row>
    <row r="96" spans="1:123" s="7" customFormat="1" ht="58.5" customHeight="1" x14ac:dyDescent="0.25">
      <c r="A96" s="1"/>
      <c r="B96" s="1" t="s">
        <v>738</v>
      </c>
      <c r="C96" s="2" t="s">
        <v>758</v>
      </c>
      <c r="D96" s="2" t="s">
        <v>771</v>
      </c>
      <c r="E96" s="2" t="s">
        <v>752</v>
      </c>
      <c r="F96" s="2" t="s">
        <v>784</v>
      </c>
      <c r="G96" s="2" t="s">
        <v>773</v>
      </c>
      <c r="H96" s="2" t="s">
        <v>841</v>
      </c>
      <c r="I96" s="2" t="s">
        <v>921</v>
      </c>
      <c r="J96" s="1" t="s">
        <v>144</v>
      </c>
      <c r="K96" s="1" t="s">
        <v>949</v>
      </c>
      <c r="L96" s="4">
        <f t="shared" si="4"/>
        <v>220</v>
      </c>
      <c r="M96" s="11">
        <f t="shared" si="5"/>
        <v>32.5</v>
      </c>
      <c r="N96" s="11">
        <f t="shared" si="6"/>
        <v>7150</v>
      </c>
      <c r="O96" s="11">
        <v>65</v>
      </c>
      <c r="P96" s="11">
        <f t="shared" si="7"/>
        <v>14300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4</v>
      </c>
      <c r="BA96" s="13">
        <v>0</v>
      </c>
      <c r="BB96" s="13">
        <v>0</v>
      </c>
      <c r="BC96" s="13">
        <v>5</v>
      </c>
      <c r="BD96" s="13">
        <v>0</v>
      </c>
      <c r="BE96" s="13">
        <v>0</v>
      </c>
      <c r="BF96" s="13">
        <v>0</v>
      </c>
      <c r="BG96" s="13">
        <v>38</v>
      </c>
      <c r="BH96" s="13">
        <v>0</v>
      </c>
      <c r="BI96" s="13">
        <v>0</v>
      </c>
      <c r="BJ96" s="13">
        <v>35</v>
      </c>
      <c r="BK96" s="13">
        <v>0</v>
      </c>
      <c r="BL96" s="13">
        <v>0</v>
      </c>
      <c r="BM96" s="13">
        <v>21</v>
      </c>
      <c r="BN96" s="13">
        <v>0</v>
      </c>
      <c r="BO96" s="13">
        <v>0</v>
      </c>
      <c r="BP96" s="13">
        <v>44</v>
      </c>
      <c r="BQ96" s="13">
        <v>0</v>
      </c>
      <c r="BR96" s="13">
        <v>0</v>
      </c>
      <c r="BS96" s="13">
        <v>10</v>
      </c>
      <c r="BT96" s="13">
        <v>27</v>
      </c>
      <c r="BU96" s="13">
        <v>7</v>
      </c>
      <c r="BV96" s="13">
        <v>29</v>
      </c>
      <c r="BW96" s="13">
        <v>0</v>
      </c>
      <c r="BX96" s="13">
        <v>0</v>
      </c>
      <c r="BY96" s="13">
        <v>0</v>
      </c>
      <c r="BZ96" s="13">
        <v>0</v>
      </c>
      <c r="CA96" s="13">
        <v>0</v>
      </c>
      <c r="CB96" s="13">
        <v>0</v>
      </c>
      <c r="CC96" s="13">
        <v>0</v>
      </c>
      <c r="CD96" s="13">
        <v>0</v>
      </c>
      <c r="CE96" s="13">
        <v>0</v>
      </c>
      <c r="CF96" s="13">
        <v>0</v>
      </c>
      <c r="CG96" s="13">
        <v>0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0</v>
      </c>
      <c r="CN96" s="13">
        <v>0</v>
      </c>
      <c r="CO96" s="13">
        <v>0</v>
      </c>
      <c r="CP96" s="13">
        <v>0</v>
      </c>
      <c r="CQ96" s="13">
        <v>0</v>
      </c>
      <c r="CR96" s="13">
        <v>0</v>
      </c>
      <c r="CS96" s="13">
        <v>0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0</v>
      </c>
      <c r="DG96" s="13">
        <v>0</v>
      </c>
      <c r="DH96" s="13">
        <v>0</v>
      </c>
      <c r="DI96" s="13">
        <v>0</v>
      </c>
      <c r="DJ96" s="13">
        <v>0</v>
      </c>
      <c r="DK96" s="13">
        <v>0</v>
      </c>
      <c r="DL96" s="13">
        <v>0</v>
      </c>
      <c r="DM96" s="13">
        <v>0</v>
      </c>
      <c r="DN96" s="13">
        <v>0</v>
      </c>
      <c r="DO96" s="13">
        <v>0</v>
      </c>
      <c r="DP96" s="13">
        <v>0</v>
      </c>
      <c r="DQ96" s="13">
        <v>0</v>
      </c>
      <c r="DR96" s="13">
        <v>0</v>
      </c>
      <c r="DS96" s="27"/>
    </row>
    <row r="97" spans="1:123" s="7" customFormat="1" ht="58.5" customHeight="1" x14ac:dyDescent="0.25">
      <c r="A97" s="1"/>
      <c r="B97" s="1" t="s">
        <v>738</v>
      </c>
      <c r="C97" s="2" t="s">
        <v>758</v>
      </c>
      <c r="D97" s="2" t="s">
        <v>771</v>
      </c>
      <c r="E97" s="2" t="s">
        <v>752</v>
      </c>
      <c r="F97" s="2" t="s">
        <v>851</v>
      </c>
      <c r="G97" s="2" t="s">
        <v>773</v>
      </c>
      <c r="H97" s="2" t="s">
        <v>852</v>
      </c>
      <c r="I97" s="2" t="s">
        <v>950</v>
      </c>
      <c r="J97" s="1" t="s">
        <v>571</v>
      </c>
      <c r="K97" s="1" t="s">
        <v>951</v>
      </c>
      <c r="L97" s="4">
        <f t="shared" si="4"/>
        <v>217</v>
      </c>
      <c r="M97" s="11">
        <f t="shared" si="5"/>
        <v>42.5</v>
      </c>
      <c r="N97" s="11">
        <f t="shared" si="6"/>
        <v>9222.5</v>
      </c>
      <c r="O97" s="11">
        <v>85</v>
      </c>
      <c r="P97" s="11">
        <f t="shared" si="7"/>
        <v>18445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5</v>
      </c>
      <c r="BD97" s="13">
        <v>0</v>
      </c>
      <c r="BE97" s="13">
        <v>0</v>
      </c>
      <c r="BF97" s="13">
        <v>0</v>
      </c>
      <c r="BG97" s="13">
        <v>26</v>
      </c>
      <c r="BH97" s="13">
        <v>0</v>
      </c>
      <c r="BI97" s="13">
        <v>0</v>
      </c>
      <c r="BJ97" s="13">
        <v>31</v>
      </c>
      <c r="BK97" s="13">
        <v>0</v>
      </c>
      <c r="BL97" s="13">
        <v>0</v>
      </c>
      <c r="BM97" s="13">
        <v>55</v>
      </c>
      <c r="BN97" s="13">
        <v>0</v>
      </c>
      <c r="BO97" s="13">
        <v>0</v>
      </c>
      <c r="BP97" s="13">
        <v>49</v>
      </c>
      <c r="BQ97" s="13">
        <v>0</v>
      </c>
      <c r="BR97" s="13">
        <v>0</v>
      </c>
      <c r="BS97" s="13">
        <v>19</v>
      </c>
      <c r="BT97" s="13">
        <v>14</v>
      </c>
      <c r="BU97" s="13">
        <v>15</v>
      </c>
      <c r="BV97" s="13">
        <v>3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0</v>
      </c>
      <c r="CC97" s="13">
        <v>0</v>
      </c>
      <c r="CD97" s="13">
        <v>0</v>
      </c>
      <c r="CE97" s="13">
        <v>0</v>
      </c>
      <c r="CF97" s="13">
        <v>0</v>
      </c>
      <c r="CG97" s="13">
        <v>0</v>
      </c>
      <c r="CH97" s="13">
        <v>0</v>
      </c>
      <c r="CI97" s="13">
        <v>0</v>
      </c>
      <c r="CJ97" s="13">
        <v>0</v>
      </c>
      <c r="CK97" s="13">
        <v>0</v>
      </c>
      <c r="CL97" s="13">
        <v>0</v>
      </c>
      <c r="CM97" s="13">
        <v>0</v>
      </c>
      <c r="CN97" s="13">
        <v>0</v>
      </c>
      <c r="CO97" s="13">
        <v>0</v>
      </c>
      <c r="CP97" s="13">
        <v>0</v>
      </c>
      <c r="CQ97" s="13">
        <v>0</v>
      </c>
      <c r="CR97" s="13">
        <v>0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0</v>
      </c>
      <c r="DG97" s="13">
        <v>0</v>
      </c>
      <c r="DH97" s="13">
        <v>0</v>
      </c>
      <c r="DI97" s="13">
        <v>0</v>
      </c>
      <c r="DJ97" s="13">
        <v>0</v>
      </c>
      <c r="DK97" s="13">
        <v>0</v>
      </c>
      <c r="DL97" s="13">
        <v>0</v>
      </c>
      <c r="DM97" s="13">
        <v>0</v>
      </c>
      <c r="DN97" s="13">
        <v>0</v>
      </c>
      <c r="DO97" s="13">
        <v>0</v>
      </c>
      <c r="DP97" s="13">
        <v>0</v>
      </c>
      <c r="DQ97" s="13">
        <v>0</v>
      </c>
      <c r="DR97" s="13">
        <v>0</v>
      </c>
      <c r="DS97" s="27"/>
    </row>
    <row r="98" spans="1:123" s="7" customFormat="1" ht="58.5" customHeight="1" x14ac:dyDescent="0.25">
      <c r="A98" s="1"/>
      <c r="B98" s="1" t="s">
        <v>738</v>
      </c>
      <c r="C98" s="2" t="s">
        <v>758</v>
      </c>
      <c r="D98" s="2" t="s">
        <v>771</v>
      </c>
      <c r="E98" s="2" t="s">
        <v>752</v>
      </c>
      <c r="F98" s="2" t="s">
        <v>791</v>
      </c>
      <c r="G98" s="2" t="s">
        <v>773</v>
      </c>
      <c r="H98" s="2" t="s">
        <v>793</v>
      </c>
      <c r="I98" s="2" t="s">
        <v>952</v>
      </c>
      <c r="J98" s="1" t="s">
        <v>365</v>
      </c>
      <c r="K98" s="1" t="s">
        <v>953</v>
      </c>
      <c r="L98" s="4">
        <f t="shared" si="4"/>
        <v>216</v>
      </c>
      <c r="M98" s="11">
        <f t="shared" si="5"/>
        <v>90</v>
      </c>
      <c r="N98" s="11">
        <f t="shared" si="6"/>
        <v>19440</v>
      </c>
      <c r="O98" s="11">
        <v>180</v>
      </c>
      <c r="P98" s="11">
        <f t="shared" si="7"/>
        <v>38880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1</v>
      </c>
      <c r="BA98" s="13">
        <v>0</v>
      </c>
      <c r="BB98" s="13">
        <v>0</v>
      </c>
      <c r="BC98" s="13">
        <v>11</v>
      </c>
      <c r="BD98" s="13">
        <v>0</v>
      </c>
      <c r="BE98" s="13">
        <v>0</v>
      </c>
      <c r="BF98" s="13">
        <v>0</v>
      </c>
      <c r="BG98" s="13">
        <v>32</v>
      </c>
      <c r="BH98" s="13">
        <v>0</v>
      </c>
      <c r="BI98" s="13">
        <v>0</v>
      </c>
      <c r="BJ98" s="13">
        <v>36</v>
      </c>
      <c r="BK98" s="13">
        <v>0</v>
      </c>
      <c r="BL98" s="13">
        <v>0</v>
      </c>
      <c r="BM98" s="13">
        <v>47</v>
      </c>
      <c r="BN98" s="13">
        <v>0</v>
      </c>
      <c r="BO98" s="13">
        <v>0</v>
      </c>
      <c r="BP98" s="13">
        <v>41</v>
      </c>
      <c r="BQ98" s="13">
        <v>0</v>
      </c>
      <c r="BR98" s="13">
        <v>0</v>
      </c>
      <c r="BS98" s="13">
        <v>28</v>
      </c>
      <c r="BT98" s="13">
        <v>13</v>
      </c>
      <c r="BU98" s="13">
        <v>5</v>
      </c>
      <c r="BV98" s="13">
        <v>1</v>
      </c>
      <c r="BW98" s="13">
        <v>1</v>
      </c>
      <c r="BX98" s="13">
        <v>0</v>
      </c>
      <c r="BY98" s="13">
        <v>0</v>
      </c>
      <c r="BZ98" s="13">
        <v>0</v>
      </c>
      <c r="CA98" s="13">
        <v>0</v>
      </c>
      <c r="CB98" s="13">
        <v>0</v>
      </c>
      <c r="CC98" s="13">
        <v>0</v>
      </c>
      <c r="CD98" s="13">
        <v>0</v>
      </c>
      <c r="CE98" s="13">
        <v>0</v>
      </c>
      <c r="CF98" s="13">
        <v>0</v>
      </c>
      <c r="CG98" s="13">
        <v>0</v>
      </c>
      <c r="CH98" s="13">
        <v>0</v>
      </c>
      <c r="CI98" s="13">
        <v>0</v>
      </c>
      <c r="CJ98" s="13">
        <v>0</v>
      </c>
      <c r="CK98" s="13">
        <v>0</v>
      </c>
      <c r="CL98" s="13">
        <v>0</v>
      </c>
      <c r="CM98" s="13">
        <v>0</v>
      </c>
      <c r="CN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0</v>
      </c>
      <c r="CT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0</v>
      </c>
      <c r="DG98" s="13">
        <v>0</v>
      </c>
      <c r="DH98" s="13">
        <v>0</v>
      </c>
      <c r="DI98" s="13">
        <v>0</v>
      </c>
      <c r="DJ98" s="13">
        <v>0</v>
      </c>
      <c r="DK98" s="13">
        <v>0</v>
      </c>
      <c r="DL98" s="13">
        <v>0</v>
      </c>
      <c r="DM98" s="13">
        <v>0</v>
      </c>
      <c r="DN98" s="13">
        <v>0</v>
      </c>
      <c r="DO98" s="13">
        <v>0</v>
      </c>
      <c r="DP98" s="13">
        <v>0</v>
      </c>
      <c r="DQ98" s="13">
        <v>0</v>
      </c>
      <c r="DR98" s="13">
        <v>0</v>
      </c>
      <c r="DS98" s="27"/>
    </row>
    <row r="99" spans="1:123" s="7" customFormat="1" ht="58.5" customHeight="1" x14ac:dyDescent="0.25">
      <c r="A99" s="1"/>
      <c r="B99" s="1" t="s">
        <v>738</v>
      </c>
      <c r="C99" s="2" t="s">
        <v>758</v>
      </c>
      <c r="D99" s="2" t="s">
        <v>771</v>
      </c>
      <c r="E99" s="2" t="s">
        <v>752</v>
      </c>
      <c r="F99" s="2" t="s">
        <v>810</v>
      </c>
      <c r="G99" s="2" t="s">
        <v>773</v>
      </c>
      <c r="H99" s="2" t="s">
        <v>890</v>
      </c>
      <c r="I99" s="2" t="s">
        <v>954</v>
      </c>
      <c r="J99" s="1" t="s">
        <v>525</v>
      </c>
      <c r="K99" s="1" t="s">
        <v>892</v>
      </c>
      <c r="L99" s="4">
        <f t="shared" si="4"/>
        <v>215</v>
      </c>
      <c r="M99" s="11">
        <f t="shared" si="5"/>
        <v>75</v>
      </c>
      <c r="N99" s="11">
        <f t="shared" si="6"/>
        <v>16125</v>
      </c>
      <c r="O99" s="11">
        <v>150</v>
      </c>
      <c r="P99" s="11">
        <f t="shared" si="7"/>
        <v>32250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2</v>
      </c>
      <c r="BD99" s="13">
        <v>0</v>
      </c>
      <c r="BE99" s="13">
        <v>0</v>
      </c>
      <c r="BF99" s="13">
        <v>0</v>
      </c>
      <c r="BG99" s="13">
        <v>11</v>
      </c>
      <c r="BH99" s="13">
        <v>0</v>
      </c>
      <c r="BI99" s="13">
        <v>0</v>
      </c>
      <c r="BJ99" s="13">
        <v>33</v>
      </c>
      <c r="BK99" s="13">
        <v>0</v>
      </c>
      <c r="BL99" s="13">
        <v>0</v>
      </c>
      <c r="BM99" s="13">
        <v>52</v>
      </c>
      <c r="BN99" s="13">
        <v>0</v>
      </c>
      <c r="BO99" s="13">
        <v>0</v>
      </c>
      <c r="BP99" s="13">
        <v>51</v>
      </c>
      <c r="BQ99" s="13">
        <v>0</v>
      </c>
      <c r="BR99" s="13">
        <v>0</v>
      </c>
      <c r="BS99" s="13">
        <v>33</v>
      </c>
      <c r="BT99" s="13">
        <v>19</v>
      </c>
      <c r="BU99" s="13">
        <v>10</v>
      </c>
      <c r="BV99" s="13">
        <v>4</v>
      </c>
      <c r="BW99" s="13">
        <v>0</v>
      </c>
      <c r="BX99" s="13">
        <v>0</v>
      </c>
      <c r="BY99" s="13">
        <v>0</v>
      </c>
      <c r="BZ99" s="13">
        <v>0</v>
      </c>
      <c r="CA99" s="13">
        <v>0</v>
      </c>
      <c r="CB99" s="13">
        <v>0</v>
      </c>
      <c r="CC99" s="13">
        <v>0</v>
      </c>
      <c r="CD99" s="13">
        <v>0</v>
      </c>
      <c r="CE99" s="13">
        <v>0</v>
      </c>
      <c r="CF99" s="13">
        <v>0</v>
      </c>
      <c r="CG99" s="13">
        <v>0</v>
      </c>
      <c r="CH99" s="13">
        <v>0</v>
      </c>
      <c r="CI99" s="13">
        <v>0</v>
      </c>
      <c r="CJ99" s="13">
        <v>0</v>
      </c>
      <c r="CK99" s="13">
        <v>0</v>
      </c>
      <c r="CL99" s="13">
        <v>0</v>
      </c>
      <c r="CM99" s="13">
        <v>0</v>
      </c>
      <c r="CN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T99" s="13">
        <v>0</v>
      </c>
      <c r="CU99" s="13">
        <v>0</v>
      </c>
      <c r="CV99" s="13">
        <v>0</v>
      </c>
      <c r="CW99" s="13">
        <v>0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0</v>
      </c>
      <c r="DG99" s="13">
        <v>0</v>
      </c>
      <c r="DH99" s="13">
        <v>0</v>
      </c>
      <c r="DI99" s="13">
        <v>0</v>
      </c>
      <c r="DJ99" s="13">
        <v>0</v>
      </c>
      <c r="DK99" s="13">
        <v>0</v>
      </c>
      <c r="DL99" s="13">
        <v>0</v>
      </c>
      <c r="DM99" s="13">
        <v>0</v>
      </c>
      <c r="DN99" s="13">
        <v>0</v>
      </c>
      <c r="DO99" s="13">
        <v>0</v>
      </c>
      <c r="DP99" s="13">
        <v>0</v>
      </c>
      <c r="DQ99" s="13">
        <v>0</v>
      </c>
      <c r="DR99" s="13">
        <v>0</v>
      </c>
      <c r="DS99" s="27"/>
    </row>
    <row r="100" spans="1:123" s="7" customFormat="1" ht="58.5" customHeight="1" x14ac:dyDescent="0.25">
      <c r="A100" s="1"/>
      <c r="B100" s="1" t="s">
        <v>738</v>
      </c>
      <c r="C100" s="2" t="s">
        <v>758</v>
      </c>
      <c r="D100" s="2" t="s">
        <v>771</v>
      </c>
      <c r="E100" s="2" t="s">
        <v>752</v>
      </c>
      <c r="F100" s="2" t="s">
        <v>825</v>
      </c>
      <c r="G100" s="2" t="s">
        <v>773</v>
      </c>
      <c r="H100" s="2" t="s">
        <v>826</v>
      </c>
      <c r="I100" s="2" t="s">
        <v>955</v>
      </c>
      <c r="J100" s="1" t="s">
        <v>532</v>
      </c>
      <c r="K100" s="1" t="s">
        <v>956</v>
      </c>
      <c r="L100" s="4">
        <f t="shared" si="4"/>
        <v>208</v>
      </c>
      <c r="M100" s="11">
        <f t="shared" si="5"/>
        <v>32.5</v>
      </c>
      <c r="N100" s="11">
        <f t="shared" si="6"/>
        <v>6760</v>
      </c>
      <c r="O100" s="11">
        <v>65</v>
      </c>
      <c r="P100" s="11">
        <f t="shared" si="7"/>
        <v>13520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17</v>
      </c>
      <c r="BD100" s="13">
        <v>0</v>
      </c>
      <c r="BE100" s="13">
        <v>0</v>
      </c>
      <c r="BF100" s="13">
        <v>0</v>
      </c>
      <c r="BG100" s="13">
        <v>37</v>
      </c>
      <c r="BH100" s="13">
        <v>0</v>
      </c>
      <c r="BI100" s="13">
        <v>0</v>
      </c>
      <c r="BJ100" s="13">
        <v>54</v>
      </c>
      <c r="BK100" s="13">
        <v>0</v>
      </c>
      <c r="BL100" s="13">
        <v>0</v>
      </c>
      <c r="BM100" s="13">
        <v>51</v>
      </c>
      <c r="BN100" s="13">
        <v>0</v>
      </c>
      <c r="BO100" s="13">
        <v>0</v>
      </c>
      <c r="BP100" s="13">
        <v>31</v>
      </c>
      <c r="BQ100" s="13">
        <v>0</v>
      </c>
      <c r="BR100" s="13">
        <v>0</v>
      </c>
      <c r="BS100" s="13">
        <v>13</v>
      </c>
      <c r="BT100" s="13">
        <v>5</v>
      </c>
      <c r="BU100" s="13">
        <v>0</v>
      </c>
      <c r="BV100" s="13">
        <v>0</v>
      </c>
      <c r="BW100" s="13">
        <v>0</v>
      </c>
      <c r="BX100" s="13">
        <v>0</v>
      </c>
      <c r="BY100" s="13">
        <v>0</v>
      </c>
      <c r="BZ100" s="13">
        <v>0</v>
      </c>
      <c r="CA100" s="13">
        <v>0</v>
      </c>
      <c r="CB100" s="13">
        <v>0</v>
      </c>
      <c r="CC100" s="13">
        <v>0</v>
      </c>
      <c r="CD100" s="13">
        <v>0</v>
      </c>
      <c r="CE100" s="13">
        <v>0</v>
      </c>
      <c r="CF100" s="13">
        <v>0</v>
      </c>
      <c r="CG100" s="13">
        <v>0</v>
      </c>
      <c r="CH100" s="13">
        <v>0</v>
      </c>
      <c r="CI100" s="13">
        <v>0</v>
      </c>
      <c r="CJ100" s="13">
        <v>0</v>
      </c>
      <c r="CK100" s="13">
        <v>0</v>
      </c>
      <c r="CL100" s="13">
        <v>0</v>
      </c>
      <c r="CM100" s="13">
        <v>0</v>
      </c>
      <c r="CN100" s="13">
        <v>0</v>
      </c>
      <c r="CO100" s="13">
        <v>0</v>
      </c>
      <c r="CP100" s="13">
        <v>0</v>
      </c>
      <c r="CQ100" s="13">
        <v>0</v>
      </c>
      <c r="CR100" s="13">
        <v>0</v>
      </c>
      <c r="CS100" s="13">
        <v>0</v>
      </c>
      <c r="CT100" s="13">
        <v>0</v>
      </c>
      <c r="CU100" s="13">
        <v>0</v>
      </c>
      <c r="CV100" s="13">
        <v>0</v>
      </c>
      <c r="CW100" s="13">
        <v>0</v>
      </c>
      <c r="CX100" s="13">
        <v>0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0</v>
      </c>
      <c r="DG100" s="13">
        <v>0</v>
      </c>
      <c r="DH100" s="13">
        <v>0</v>
      </c>
      <c r="DI100" s="13">
        <v>0</v>
      </c>
      <c r="DJ100" s="13">
        <v>0</v>
      </c>
      <c r="DK100" s="13">
        <v>0</v>
      </c>
      <c r="DL100" s="13">
        <v>0</v>
      </c>
      <c r="DM100" s="13">
        <v>0</v>
      </c>
      <c r="DN100" s="13">
        <v>0</v>
      </c>
      <c r="DO100" s="13">
        <v>0</v>
      </c>
      <c r="DP100" s="13">
        <v>0</v>
      </c>
      <c r="DQ100" s="13">
        <v>0</v>
      </c>
      <c r="DR100" s="13">
        <v>0</v>
      </c>
      <c r="DS100" s="27"/>
    </row>
    <row r="101" spans="1:123" s="7" customFormat="1" ht="58.5" customHeight="1" x14ac:dyDescent="0.25">
      <c r="A101" s="1"/>
      <c r="B101" s="1" t="s">
        <v>738</v>
      </c>
      <c r="C101" s="2" t="s">
        <v>758</v>
      </c>
      <c r="D101" s="2" t="s">
        <v>771</v>
      </c>
      <c r="E101" s="2" t="s">
        <v>752</v>
      </c>
      <c r="F101" s="2" t="s">
        <v>784</v>
      </c>
      <c r="G101" s="2" t="s">
        <v>773</v>
      </c>
      <c r="H101" s="2" t="s">
        <v>841</v>
      </c>
      <c r="I101" s="2" t="s">
        <v>808</v>
      </c>
      <c r="J101" s="1" t="s">
        <v>580</v>
      </c>
      <c r="K101" s="1" t="s">
        <v>957</v>
      </c>
      <c r="L101" s="4">
        <f t="shared" si="4"/>
        <v>204</v>
      </c>
      <c r="M101" s="11">
        <f t="shared" si="5"/>
        <v>27.5</v>
      </c>
      <c r="N101" s="11">
        <f t="shared" si="6"/>
        <v>5610</v>
      </c>
      <c r="O101" s="11">
        <v>55</v>
      </c>
      <c r="P101" s="11">
        <f t="shared" si="7"/>
        <v>11220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16</v>
      </c>
      <c r="BD101" s="13">
        <v>0</v>
      </c>
      <c r="BE101" s="13">
        <v>0</v>
      </c>
      <c r="BF101" s="13">
        <v>0</v>
      </c>
      <c r="BG101" s="13">
        <v>43</v>
      </c>
      <c r="BH101" s="13">
        <v>0</v>
      </c>
      <c r="BI101" s="13">
        <v>0</v>
      </c>
      <c r="BJ101" s="13">
        <v>60</v>
      </c>
      <c r="BK101" s="13">
        <v>0</v>
      </c>
      <c r="BL101" s="13">
        <v>0</v>
      </c>
      <c r="BM101" s="13">
        <v>44</v>
      </c>
      <c r="BN101" s="13">
        <v>0</v>
      </c>
      <c r="BO101" s="13">
        <v>0</v>
      </c>
      <c r="BP101" s="13">
        <v>27</v>
      </c>
      <c r="BQ101" s="13">
        <v>0</v>
      </c>
      <c r="BR101" s="13">
        <v>0</v>
      </c>
      <c r="BS101" s="13">
        <v>0</v>
      </c>
      <c r="BT101" s="13">
        <v>1</v>
      </c>
      <c r="BU101" s="13">
        <v>8</v>
      </c>
      <c r="BV101" s="13">
        <v>4</v>
      </c>
      <c r="BW101" s="13">
        <v>1</v>
      </c>
      <c r="BX101" s="13">
        <v>0</v>
      </c>
      <c r="BY101" s="13">
        <v>0</v>
      </c>
      <c r="BZ101" s="13">
        <v>0</v>
      </c>
      <c r="CA101" s="13">
        <v>0</v>
      </c>
      <c r="CB101" s="13">
        <v>0</v>
      </c>
      <c r="CC101" s="13">
        <v>0</v>
      </c>
      <c r="CD101" s="13">
        <v>0</v>
      </c>
      <c r="CE101" s="13">
        <v>0</v>
      </c>
      <c r="CF101" s="13">
        <v>0</v>
      </c>
      <c r="CG101" s="13">
        <v>0</v>
      </c>
      <c r="CH101" s="13">
        <v>0</v>
      </c>
      <c r="CI101" s="13">
        <v>0</v>
      </c>
      <c r="CJ101" s="13">
        <v>0</v>
      </c>
      <c r="CK101" s="13">
        <v>0</v>
      </c>
      <c r="CL101" s="13">
        <v>0</v>
      </c>
      <c r="CM101" s="13">
        <v>0</v>
      </c>
      <c r="CN101" s="13">
        <v>0</v>
      </c>
      <c r="CO101" s="13">
        <v>0</v>
      </c>
      <c r="CP101" s="13">
        <v>0</v>
      </c>
      <c r="CQ101" s="13">
        <v>0</v>
      </c>
      <c r="CR101" s="13">
        <v>0</v>
      </c>
      <c r="CS101" s="13">
        <v>0</v>
      </c>
      <c r="CT101" s="13">
        <v>0</v>
      </c>
      <c r="CU101" s="13">
        <v>0</v>
      </c>
      <c r="CV101" s="13">
        <v>0</v>
      </c>
      <c r="CW101" s="13">
        <v>0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0</v>
      </c>
      <c r="DG101" s="13">
        <v>0</v>
      </c>
      <c r="DH101" s="13">
        <v>0</v>
      </c>
      <c r="DI101" s="13">
        <v>0</v>
      </c>
      <c r="DJ101" s="13">
        <v>0</v>
      </c>
      <c r="DK101" s="13">
        <v>0</v>
      </c>
      <c r="DL101" s="13">
        <v>0</v>
      </c>
      <c r="DM101" s="13">
        <v>0</v>
      </c>
      <c r="DN101" s="13">
        <v>0</v>
      </c>
      <c r="DO101" s="13">
        <v>0</v>
      </c>
      <c r="DP101" s="13">
        <v>0</v>
      </c>
      <c r="DQ101" s="13">
        <v>0</v>
      </c>
      <c r="DR101" s="13">
        <v>0</v>
      </c>
      <c r="DS101" s="27"/>
    </row>
    <row r="102" spans="1:123" s="7" customFormat="1" ht="58.5" customHeight="1" x14ac:dyDescent="0.25">
      <c r="A102" s="1"/>
      <c r="B102" s="1" t="s">
        <v>738</v>
      </c>
      <c r="C102" s="2" t="s">
        <v>758</v>
      </c>
      <c r="D102" s="2" t="s">
        <v>759</v>
      </c>
      <c r="E102" s="2" t="s">
        <v>752</v>
      </c>
      <c r="F102" s="2" t="s">
        <v>753</v>
      </c>
      <c r="G102" s="2" t="s">
        <v>777</v>
      </c>
      <c r="H102" s="2" t="s">
        <v>755</v>
      </c>
      <c r="I102" s="2" t="s">
        <v>958</v>
      </c>
      <c r="J102" s="1" t="s">
        <v>453</v>
      </c>
      <c r="K102" s="1" t="s">
        <v>939</v>
      </c>
      <c r="L102" s="4">
        <f t="shared" si="4"/>
        <v>200</v>
      </c>
      <c r="M102" s="11">
        <f t="shared" si="5"/>
        <v>32.5</v>
      </c>
      <c r="N102" s="11">
        <f t="shared" si="6"/>
        <v>6500</v>
      </c>
      <c r="O102" s="11">
        <v>65</v>
      </c>
      <c r="P102" s="11">
        <f t="shared" si="7"/>
        <v>13000</v>
      </c>
      <c r="Q102" s="13">
        <v>0</v>
      </c>
      <c r="R102" s="13">
        <v>0</v>
      </c>
      <c r="S102" s="13">
        <v>0</v>
      </c>
      <c r="T102" s="13">
        <v>5</v>
      </c>
      <c r="U102" s="13">
        <v>61</v>
      </c>
      <c r="V102" s="13">
        <v>41</v>
      </c>
      <c r="W102" s="13">
        <v>58</v>
      </c>
      <c r="X102" s="13">
        <v>35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13">
        <v>0</v>
      </c>
      <c r="BQ102" s="13"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0</v>
      </c>
      <c r="CD102" s="13">
        <v>0</v>
      </c>
      <c r="CE102" s="13">
        <v>0</v>
      </c>
      <c r="CF102" s="13">
        <v>0</v>
      </c>
      <c r="CG102" s="13">
        <v>0</v>
      </c>
      <c r="CH102" s="13">
        <v>0</v>
      </c>
      <c r="CI102" s="13">
        <v>0</v>
      </c>
      <c r="CJ102" s="13">
        <v>0</v>
      </c>
      <c r="CK102" s="13">
        <v>0</v>
      </c>
      <c r="CL102" s="13">
        <v>0</v>
      </c>
      <c r="CM102" s="13">
        <v>0</v>
      </c>
      <c r="CN102" s="13">
        <v>0</v>
      </c>
      <c r="CO102" s="13">
        <v>0</v>
      </c>
      <c r="CP102" s="13">
        <v>0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0</v>
      </c>
      <c r="DG102" s="13">
        <v>0</v>
      </c>
      <c r="DH102" s="13">
        <v>0</v>
      </c>
      <c r="DI102" s="13">
        <v>0</v>
      </c>
      <c r="DJ102" s="13">
        <v>0</v>
      </c>
      <c r="DK102" s="13">
        <v>0</v>
      </c>
      <c r="DL102" s="13">
        <v>0</v>
      </c>
      <c r="DM102" s="13">
        <v>0</v>
      </c>
      <c r="DN102" s="13">
        <v>0</v>
      </c>
      <c r="DO102" s="13">
        <v>0</v>
      </c>
      <c r="DP102" s="13">
        <v>0</v>
      </c>
      <c r="DQ102" s="13">
        <v>0</v>
      </c>
      <c r="DR102" s="13">
        <v>0</v>
      </c>
      <c r="DS102" s="27"/>
    </row>
    <row r="103" spans="1:123" s="7" customFormat="1" ht="58.5" customHeight="1" x14ac:dyDescent="0.25">
      <c r="A103" s="1"/>
      <c r="B103" s="1" t="s">
        <v>738</v>
      </c>
      <c r="C103" s="2" t="s">
        <v>758</v>
      </c>
      <c r="D103" s="2" t="s">
        <v>771</v>
      </c>
      <c r="E103" s="2" t="s">
        <v>752</v>
      </c>
      <c r="F103" s="2" t="s">
        <v>851</v>
      </c>
      <c r="G103" s="2" t="s">
        <v>773</v>
      </c>
      <c r="H103" s="2" t="s">
        <v>852</v>
      </c>
      <c r="I103" s="2" t="s">
        <v>769</v>
      </c>
      <c r="J103" s="1" t="s">
        <v>519</v>
      </c>
      <c r="K103" s="1" t="s">
        <v>852</v>
      </c>
      <c r="L103" s="4">
        <f t="shared" si="4"/>
        <v>200</v>
      </c>
      <c r="M103" s="11">
        <f t="shared" si="5"/>
        <v>19</v>
      </c>
      <c r="N103" s="11">
        <f t="shared" si="6"/>
        <v>3800</v>
      </c>
      <c r="O103" s="11">
        <v>38</v>
      </c>
      <c r="P103" s="11">
        <f t="shared" si="7"/>
        <v>7600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80</v>
      </c>
      <c r="X103" s="13">
        <v>51</v>
      </c>
      <c r="Y103" s="13">
        <v>40</v>
      </c>
      <c r="Z103" s="13">
        <v>29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13">
        <v>0</v>
      </c>
      <c r="BQ103" s="13"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13">
        <v>0</v>
      </c>
      <c r="BY103" s="13">
        <v>0</v>
      </c>
      <c r="BZ103" s="13">
        <v>0</v>
      </c>
      <c r="CA103" s="13">
        <v>0</v>
      </c>
      <c r="CB103" s="13">
        <v>0</v>
      </c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H103" s="13">
        <v>0</v>
      </c>
      <c r="CI103" s="13">
        <v>0</v>
      </c>
      <c r="CJ103" s="13">
        <v>0</v>
      </c>
      <c r="CK103" s="13">
        <v>0</v>
      </c>
      <c r="CL103" s="13">
        <v>0</v>
      </c>
      <c r="CM103" s="13">
        <v>0</v>
      </c>
      <c r="CN103" s="13">
        <v>0</v>
      </c>
      <c r="CO103" s="13">
        <v>0</v>
      </c>
      <c r="CP103" s="13">
        <v>0</v>
      </c>
      <c r="CQ103" s="13">
        <v>0</v>
      </c>
      <c r="CR103" s="13">
        <v>0</v>
      </c>
      <c r="CS103" s="13">
        <v>0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0</v>
      </c>
      <c r="DG103" s="13">
        <v>0</v>
      </c>
      <c r="DH103" s="13">
        <v>0</v>
      </c>
      <c r="DI103" s="13">
        <v>0</v>
      </c>
      <c r="DJ103" s="13">
        <v>0</v>
      </c>
      <c r="DK103" s="13">
        <v>0</v>
      </c>
      <c r="DL103" s="13">
        <v>0</v>
      </c>
      <c r="DM103" s="13">
        <v>0</v>
      </c>
      <c r="DN103" s="13">
        <v>0</v>
      </c>
      <c r="DO103" s="13">
        <v>0</v>
      </c>
      <c r="DP103" s="13">
        <v>0</v>
      </c>
      <c r="DQ103" s="13">
        <v>0</v>
      </c>
      <c r="DR103" s="13">
        <v>0</v>
      </c>
      <c r="DS103" s="27"/>
    </row>
    <row r="104" spans="1:123" s="7" customFormat="1" ht="58.5" customHeight="1" x14ac:dyDescent="0.25">
      <c r="A104" s="1"/>
      <c r="B104" s="1" t="s">
        <v>738</v>
      </c>
      <c r="C104" s="2" t="s">
        <v>758</v>
      </c>
      <c r="D104" s="2" t="s">
        <v>771</v>
      </c>
      <c r="E104" s="2" t="s">
        <v>752</v>
      </c>
      <c r="F104" s="2" t="s">
        <v>810</v>
      </c>
      <c r="G104" s="2" t="s">
        <v>767</v>
      </c>
      <c r="H104" s="2" t="s">
        <v>885</v>
      </c>
      <c r="I104" s="2" t="s">
        <v>812</v>
      </c>
      <c r="J104" s="1" t="s">
        <v>603</v>
      </c>
      <c r="K104" s="1" t="s">
        <v>959</v>
      </c>
      <c r="L104" s="4">
        <f t="shared" si="4"/>
        <v>199</v>
      </c>
      <c r="M104" s="11">
        <f t="shared" si="5"/>
        <v>30</v>
      </c>
      <c r="N104" s="11">
        <f t="shared" si="6"/>
        <v>5970</v>
      </c>
      <c r="O104" s="11">
        <v>60</v>
      </c>
      <c r="P104" s="11">
        <f t="shared" si="7"/>
        <v>11940</v>
      </c>
      <c r="Q104" s="13">
        <v>0</v>
      </c>
      <c r="R104" s="13">
        <v>2</v>
      </c>
      <c r="S104" s="13">
        <v>22</v>
      </c>
      <c r="T104" s="13">
        <v>73</v>
      </c>
      <c r="U104" s="13">
        <v>68</v>
      </c>
      <c r="V104" s="13">
        <v>26</v>
      </c>
      <c r="W104" s="13">
        <v>7</v>
      </c>
      <c r="X104" s="13">
        <v>1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13">
        <v>0</v>
      </c>
      <c r="BQ104" s="13"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13">
        <v>0</v>
      </c>
      <c r="BY104" s="13">
        <v>0</v>
      </c>
      <c r="BZ104" s="13">
        <v>0</v>
      </c>
      <c r="CA104" s="13">
        <v>0</v>
      </c>
      <c r="CB104" s="13">
        <v>0</v>
      </c>
      <c r="CC104" s="13">
        <v>0</v>
      </c>
      <c r="CD104" s="13">
        <v>0</v>
      </c>
      <c r="CE104" s="13">
        <v>0</v>
      </c>
      <c r="CF104" s="13">
        <v>0</v>
      </c>
      <c r="CG104" s="13">
        <v>0</v>
      </c>
      <c r="CH104" s="13">
        <v>0</v>
      </c>
      <c r="CI104" s="13">
        <v>0</v>
      </c>
      <c r="CJ104" s="13">
        <v>0</v>
      </c>
      <c r="CK104" s="13">
        <v>0</v>
      </c>
      <c r="CL104" s="13">
        <v>0</v>
      </c>
      <c r="CM104" s="13">
        <v>0</v>
      </c>
      <c r="CN104" s="13">
        <v>0</v>
      </c>
      <c r="CO104" s="13">
        <v>0</v>
      </c>
      <c r="CP104" s="13">
        <v>0</v>
      </c>
      <c r="CQ104" s="13">
        <v>0</v>
      </c>
      <c r="CR104" s="13">
        <v>0</v>
      </c>
      <c r="CS104" s="13">
        <v>0</v>
      </c>
      <c r="CT104" s="13">
        <v>0</v>
      </c>
      <c r="CU104" s="13">
        <v>0</v>
      </c>
      <c r="CV104" s="13">
        <v>0</v>
      </c>
      <c r="CW104" s="13">
        <v>0</v>
      </c>
      <c r="CX104" s="13">
        <v>0</v>
      </c>
      <c r="CY104" s="13">
        <v>0</v>
      </c>
      <c r="CZ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0</v>
      </c>
      <c r="DG104" s="13">
        <v>0</v>
      </c>
      <c r="DH104" s="13">
        <v>0</v>
      </c>
      <c r="DI104" s="13">
        <v>0</v>
      </c>
      <c r="DJ104" s="13">
        <v>0</v>
      </c>
      <c r="DK104" s="13">
        <v>0</v>
      </c>
      <c r="DL104" s="13">
        <v>0</v>
      </c>
      <c r="DM104" s="13">
        <v>0</v>
      </c>
      <c r="DN104" s="13">
        <v>0</v>
      </c>
      <c r="DO104" s="13">
        <v>0</v>
      </c>
      <c r="DP104" s="13">
        <v>0</v>
      </c>
      <c r="DQ104" s="13">
        <v>0</v>
      </c>
      <c r="DR104" s="13">
        <v>0</v>
      </c>
      <c r="DS104" s="27"/>
    </row>
    <row r="105" spans="1:123" s="7" customFormat="1" ht="58.5" customHeight="1" x14ac:dyDescent="0.25">
      <c r="A105" s="1"/>
      <c r="B105" s="1" t="s">
        <v>738</v>
      </c>
      <c r="C105" s="2" t="s">
        <v>758</v>
      </c>
      <c r="D105" s="2" t="s">
        <v>759</v>
      </c>
      <c r="E105" s="2" t="s">
        <v>752</v>
      </c>
      <c r="F105" s="2" t="s">
        <v>791</v>
      </c>
      <c r="G105" s="2" t="s">
        <v>777</v>
      </c>
      <c r="H105" s="2" t="s">
        <v>869</v>
      </c>
      <c r="I105" s="2" t="s">
        <v>769</v>
      </c>
      <c r="J105" s="1" t="s">
        <v>306</v>
      </c>
      <c r="K105" s="1" t="s">
        <v>960</v>
      </c>
      <c r="L105" s="4">
        <f t="shared" si="4"/>
        <v>197</v>
      </c>
      <c r="M105" s="11">
        <f t="shared" si="5"/>
        <v>27.5</v>
      </c>
      <c r="N105" s="11">
        <f t="shared" si="6"/>
        <v>5417.5</v>
      </c>
      <c r="O105" s="11">
        <v>55</v>
      </c>
      <c r="P105" s="11">
        <f t="shared" si="7"/>
        <v>10835</v>
      </c>
      <c r="Q105" s="13">
        <v>0</v>
      </c>
      <c r="R105" s="13">
        <v>0</v>
      </c>
      <c r="S105" s="13">
        <v>193</v>
      </c>
      <c r="T105" s="13">
        <v>2</v>
      </c>
      <c r="U105" s="13">
        <v>1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13">
        <v>0</v>
      </c>
      <c r="BY105" s="13">
        <v>0</v>
      </c>
      <c r="BZ105" s="13">
        <v>0</v>
      </c>
      <c r="CA105" s="13">
        <v>0</v>
      </c>
      <c r="CB105" s="13">
        <v>0</v>
      </c>
      <c r="CC105" s="13">
        <v>0</v>
      </c>
      <c r="CD105" s="13">
        <v>0</v>
      </c>
      <c r="CE105" s="13">
        <v>0</v>
      </c>
      <c r="CF105" s="13">
        <v>0</v>
      </c>
      <c r="CG105" s="13">
        <v>0</v>
      </c>
      <c r="CH105" s="13">
        <v>0</v>
      </c>
      <c r="CI105" s="13">
        <v>0</v>
      </c>
      <c r="CJ105" s="13">
        <v>0</v>
      </c>
      <c r="CK105" s="13">
        <v>0</v>
      </c>
      <c r="CL105" s="13">
        <v>0</v>
      </c>
      <c r="CM105" s="13">
        <v>0</v>
      </c>
      <c r="CN105" s="13">
        <v>0</v>
      </c>
      <c r="CO105" s="13">
        <v>0</v>
      </c>
      <c r="CP105" s="13">
        <v>0</v>
      </c>
      <c r="CQ105" s="13">
        <v>0</v>
      </c>
      <c r="CR105" s="13">
        <v>0</v>
      </c>
      <c r="CS105" s="13">
        <v>0</v>
      </c>
      <c r="CT105" s="13">
        <v>0</v>
      </c>
      <c r="CU105" s="13">
        <v>0</v>
      </c>
      <c r="CV105" s="13">
        <v>0</v>
      </c>
      <c r="CW105" s="13">
        <v>0</v>
      </c>
      <c r="CX105" s="13">
        <v>0</v>
      </c>
      <c r="CY105" s="13">
        <v>0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0</v>
      </c>
      <c r="DG105" s="13">
        <v>0</v>
      </c>
      <c r="DH105" s="13">
        <v>0</v>
      </c>
      <c r="DI105" s="13">
        <v>0</v>
      </c>
      <c r="DJ105" s="13">
        <v>0</v>
      </c>
      <c r="DK105" s="13">
        <v>0</v>
      </c>
      <c r="DL105" s="13">
        <v>0</v>
      </c>
      <c r="DM105" s="13">
        <v>0</v>
      </c>
      <c r="DN105" s="13">
        <v>0</v>
      </c>
      <c r="DO105" s="13">
        <v>0</v>
      </c>
      <c r="DP105" s="13">
        <v>0</v>
      </c>
      <c r="DQ105" s="13">
        <v>0</v>
      </c>
      <c r="DR105" s="13">
        <v>0</v>
      </c>
      <c r="DS105" s="27"/>
    </row>
    <row r="106" spans="1:123" s="7" customFormat="1" ht="58.5" customHeight="1" x14ac:dyDescent="0.25">
      <c r="A106" s="1"/>
      <c r="B106" s="1" t="s">
        <v>738</v>
      </c>
      <c r="C106" s="2" t="s">
        <v>758</v>
      </c>
      <c r="D106" s="2" t="s">
        <v>771</v>
      </c>
      <c r="E106" s="2" t="s">
        <v>752</v>
      </c>
      <c r="F106" s="2" t="s">
        <v>825</v>
      </c>
      <c r="G106" s="2" t="s">
        <v>773</v>
      </c>
      <c r="H106" s="2" t="s">
        <v>920</v>
      </c>
      <c r="I106" s="2" t="s">
        <v>820</v>
      </c>
      <c r="J106" s="1" t="s">
        <v>565</v>
      </c>
      <c r="K106" s="1" t="s">
        <v>961</v>
      </c>
      <c r="L106" s="4">
        <f t="shared" si="4"/>
        <v>195</v>
      </c>
      <c r="M106" s="11">
        <f t="shared" si="5"/>
        <v>16.5</v>
      </c>
      <c r="N106" s="11">
        <f t="shared" si="6"/>
        <v>3217.5</v>
      </c>
      <c r="O106" s="11">
        <v>33</v>
      </c>
      <c r="P106" s="11">
        <f t="shared" si="7"/>
        <v>6435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8</v>
      </c>
      <c r="BD106" s="13">
        <v>0</v>
      </c>
      <c r="BE106" s="13">
        <v>0</v>
      </c>
      <c r="BF106" s="13">
        <v>0</v>
      </c>
      <c r="BG106" s="13">
        <v>34</v>
      </c>
      <c r="BH106" s="13">
        <v>0</v>
      </c>
      <c r="BI106" s="13">
        <v>0</v>
      </c>
      <c r="BJ106" s="13">
        <v>58</v>
      </c>
      <c r="BK106" s="13">
        <v>0</v>
      </c>
      <c r="BL106" s="13">
        <v>0</v>
      </c>
      <c r="BM106" s="13">
        <v>46</v>
      </c>
      <c r="BN106" s="13">
        <v>0</v>
      </c>
      <c r="BO106" s="13">
        <v>0</v>
      </c>
      <c r="BP106" s="13">
        <v>14</v>
      </c>
      <c r="BQ106" s="13">
        <v>0</v>
      </c>
      <c r="BR106" s="13">
        <v>0</v>
      </c>
      <c r="BS106" s="13">
        <v>10</v>
      </c>
      <c r="BT106" s="13">
        <v>17</v>
      </c>
      <c r="BU106" s="13">
        <v>8</v>
      </c>
      <c r="BV106" s="13">
        <v>0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0</v>
      </c>
      <c r="CC106" s="13">
        <v>0</v>
      </c>
      <c r="CD106" s="13">
        <v>0</v>
      </c>
      <c r="CE106" s="13">
        <v>0</v>
      </c>
      <c r="CF106" s="13">
        <v>0</v>
      </c>
      <c r="CG106" s="13">
        <v>0</v>
      </c>
      <c r="CH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N106" s="13">
        <v>0</v>
      </c>
      <c r="CO106" s="13">
        <v>0</v>
      </c>
      <c r="CP106" s="13">
        <v>0</v>
      </c>
      <c r="CQ106" s="13">
        <v>0</v>
      </c>
      <c r="CR106" s="13">
        <v>0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0</v>
      </c>
      <c r="DG106" s="13">
        <v>0</v>
      </c>
      <c r="DH106" s="13">
        <v>0</v>
      </c>
      <c r="DI106" s="13">
        <v>0</v>
      </c>
      <c r="DJ106" s="13">
        <v>0</v>
      </c>
      <c r="DK106" s="13">
        <v>0</v>
      </c>
      <c r="DL106" s="13">
        <v>0</v>
      </c>
      <c r="DM106" s="13">
        <v>0</v>
      </c>
      <c r="DN106" s="13">
        <v>0</v>
      </c>
      <c r="DO106" s="13">
        <v>0</v>
      </c>
      <c r="DP106" s="13">
        <v>0</v>
      </c>
      <c r="DQ106" s="13">
        <v>0</v>
      </c>
      <c r="DR106" s="13">
        <v>0</v>
      </c>
      <c r="DS106" s="27"/>
    </row>
    <row r="107" spans="1:123" s="7" customFormat="1" ht="58.5" customHeight="1" x14ac:dyDescent="0.25">
      <c r="A107" s="1"/>
      <c r="B107" s="1" t="s">
        <v>738</v>
      </c>
      <c r="C107" s="2" t="s">
        <v>758</v>
      </c>
      <c r="D107" s="2" t="s">
        <v>759</v>
      </c>
      <c r="E107" s="2" t="s">
        <v>752</v>
      </c>
      <c r="F107" s="2" t="s">
        <v>822</v>
      </c>
      <c r="G107" s="2" t="s">
        <v>792</v>
      </c>
      <c r="H107" s="2" t="s">
        <v>909</v>
      </c>
      <c r="I107" s="2" t="s">
        <v>769</v>
      </c>
      <c r="J107" s="1" t="s">
        <v>584</v>
      </c>
      <c r="K107" s="1" t="s">
        <v>962</v>
      </c>
      <c r="L107" s="4">
        <f t="shared" si="4"/>
        <v>194</v>
      </c>
      <c r="M107" s="11">
        <f t="shared" si="5"/>
        <v>65</v>
      </c>
      <c r="N107" s="11">
        <f t="shared" si="6"/>
        <v>12610</v>
      </c>
      <c r="O107" s="11">
        <v>130</v>
      </c>
      <c r="P107" s="11">
        <f t="shared" si="7"/>
        <v>25220</v>
      </c>
      <c r="Q107" s="13">
        <v>0</v>
      </c>
      <c r="R107" s="13">
        <v>0</v>
      </c>
      <c r="S107" s="13">
        <v>7</v>
      </c>
      <c r="T107" s="13">
        <v>32</v>
      </c>
      <c r="U107" s="13">
        <v>60</v>
      </c>
      <c r="V107" s="13">
        <v>51</v>
      </c>
      <c r="W107" s="13">
        <v>35</v>
      </c>
      <c r="X107" s="13">
        <v>9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13">
        <v>0</v>
      </c>
      <c r="BQ107" s="13"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13">
        <v>0</v>
      </c>
      <c r="BY107" s="13">
        <v>0</v>
      </c>
      <c r="BZ107" s="13">
        <v>0</v>
      </c>
      <c r="CA107" s="13">
        <v>0</v>
      </c>
      <c r="CB107" s="13">
        <v>0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H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N107" s="13">
        <v>0</v>
      </c>
      <c r="CO107" s="13">
        <v>0</v>
      </c>
      <c r="CP107" s="13">
        <v>0</v>
      </c>
      <c r="CQ107" s="13">
        <v>0</v>
      </c>
      <c r="CR107" s="13">
        <v>0</v>
      </c>
      <c r="CS107" s="13">
        <v>0</v>
      </c>
      <c r="CT107" s="13">
        <v>0</v>
      </c>
      <c r="CU107" s="13">
        <v>0</v>
      </c>
      <c r="CV107" s="13">
        <v>0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0</v>
      </c>
      <c r="DG107" s="13">
        <v>0</v>
      </c>
      <c r="DH107" s="13">
        <v>0</v>
      </c>
      <c r="DI107" s="13">
        <v>0</v>
      </c>
      <c r="DJ107" s="13">
        <v>0</v>
      </c>
      <c r="DK107" s="13">
        <v>0</v>
      </c>
      <c r="DL107" s="13">
        <v>0</v>
      </c>
      <c r="DM107" s="13">
        <v>0</v>
      </c>
      <c r="DN107" s="13">
        <v>0</v>
      </c>
      <c r="DO107" s="13">
        <v>0</v>
      </c>
      <c r="DP107" s="13">
        <v>0</v>
      </c>
      <c r="DQ107" s="13">
        <v>0</v>
      </c>
      <c r="DR107" s="13">
        <v>0</v>
      </c>
      <c r="DS107" s="27"/>
    </row>
    <row r="108" spans="1:123" s="7" customFormat="1" ht="58.5" customHeight="1" x14ac:dyDescent="0.25">
      <c r="A108" s="1"/>
      <c r="B108" s="1" t="s">
        <v>738</v>
      </c>
      <c r="C108" s="2" t="s">
        <v>758</v>
      </c>
      <c r="D108" s="2" t="s">
        <v>771</v>
      </c>
      <c r="E108" s="2" t="s">
        <v>752</v>
      </c>
      <c r="F108" s="2" t="s">
        <v>772</v>
      </c>
      <c r="G108" s="2" t="s">
        <v>773</v>
      </c>
      <c r="H108" s="2" t="s">
        <v>816</v>
      </c>
      <c r="I108" s="2" t="s">
        <v>916</v>
      </c>
      <c r="J108" s="1" t="s">
        <v>533</v>
      </c>
      <c r="K108" s="1" t="s">
        <v>963</v>
      </c>
      <c r="L108" s="4">
        <f t="shared" si="4"/>
        <v>193</v>
      </c>
      <c r="M108" s="11">
        <f t="shared" si="5"/>
        <v>32.5</v>
      </c>
      <c r="N108" s="11">
        <f t="shared" si="6"/>
        <v>6272.5</v>
      </c>
      <c r="O108" s="11">
        <v>65</v>
      </c>
      <c r="P108" s="11">
        <f t="shared" si="7"/>
        <v>12545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8</v>
      </c>
      <c r="BD108" s="13">
        <v>0</v>
      </c>
      <c r="BE108" s="13">
        <v>0</v>
      </c>
      <c r="BF108" s="13">
        <v>0</v>
      </c>
      <c r="BG108" s="13">
        <v>27</v>
      </c>
      <c r="BH108" s="13">
        <v>0</v>
      </c>
      <c r="BI108" s="13">
        <v>0</v>
      </c>
      <c r="BJ108" s="13">
        <v>40</v>
      </c>
      <c r="BK108" s="13">
        <v>0</v>
      </c>
      <c r="BL108" s="13">
        <v>0</v>
      </c>
      <c r="BM108" s="13">
        <v>45</v>
      </c>
      <c r="BN108" s="13">
        <v>0</v>
      </c>
      <c r="BO108" s="13">
        <v>0</v>
      </c>
      <c r="BP108" s="13">
        <v>36</v>
      </c>
      <c r="BQ108" s="13">
        <v>0</v>
      </c>
      <c r="BR108" s="13">
        <v>0</v>
      </c>
      <c r="BS108" s="13">
        <v>19</v>
      </c>
      <c r="BT108" s="13">
        <v>12</v>
      </c>
      <c r="BU108" s="13">
        <v>4</v>
      </c>
      <c r="BV108" s="13">
        <v>2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0</v>
      </c>
      <c r="DG108" s="13">
        <v>0</v>
      </c>
      <c r="DH108" s="13">
        <v>0</v>
      </c>
      <c r="DI108" s="13">
        <v>0</v>
      </c>
      <c r="DJ108" s="13">
        <v>0</v>
      </c>
      <c r="DK108" s="13">
        <v>0</v>
      </c>
      <c r="DL108" s="13">
        <v>0</v>
      </c>
      <c r="DM108" s="13">
        <v>0</v>
      </c>
      <c r="DN108" s="13">
        <v>0</v>
      </c>
      <c r="DO108" s="13">
        <v>0</v>
      </c>
      <c r="DP108" s="13">
        <v>0</v>
      </c>
      <c r="DQ108" s="13">
        <v>0</v>
      </c>
      <c r="DR108" s="13">
        <v>0</v>
      </c>
      <c r="DS108" s="27"/>
    </row>
    <row r="109" spans="1:123" s="7" customFormat="1" ht="58.5" customHeight="1" x14ac:dyDescent="0.25">
      <c r="A109" s="1"/>
      <c r="B109" s="1" t="s">
        <v>738</v>
      </c>
      <c r="C109" s="2" t="s">
        <v>758</v>
      </c>
      <c r="D109" s="2" t="s">
        <v>771</v>
      </c>
      <c r="E109" s="2" t="s">
        <v>752</v>
      </c>
      <c r="F109" s="2" t="s">
        <v>851</v>
      </c>
      <c r="G109" s="2" t="s">
        <v>773</v>
      </c>
      <c r="H109" s="2" t="s">
        <v>852</v>
      </c>
      <c r="I109" s="2" t="s">
        <v>853</v>
      </c>
      <c r="J109" s="1" t="s">
        <v>709</v>
      </c>
      <c r="K109" s="1" t="s">
        <v>854</v>
      </c>
      <c r="L109" s="4">
        <f t="shared" si="4"/>
        <v>191</v>
      </c>
      <c r="M109" s="11">
        <f t="shared" si="5"/>
        <v>30</v>
      </c>
      <c r="N109" s="11">
        <f t="shared" si="6"/>
        <v>5730</v>
      </c>
      <c r="O109" s="11">
        <v>60</v>
      </c>
      <c r="P109" s="11">
        <f t="shared" si="7"/>
        <v>11460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2</v>
      </c>
      <c r="BA109" s="13">
        <v>0</v>
      </c>
      <c r="BB109" s="13">
        <v>0</v>
      </c>
      <c r="BC109" s="13">
        <v>5</v>
      </c>
      <c r="BD109" s="13">
        <v>0</v>
      </c>
      <c r="BE109" s="13">
        <v>0</v>
      </c>
      <c r="BF109" s="13">
        <v>0</v>
      </c>
      <c r="BG109" s="13">
        <v>11</v>
      </c>
      <c r="BH109" s="13">
        <v>0</v>
      </c>
      <c r="BI109" s="13">
        <v>0</v>
      </c>
      <c r="BJ109" s="13">
        <v>49</v>
      </c>
      <c r="BK109" s="13">
        <v>0</v>
      </c>
      <c r="BL109" s="13">
        <v>0</v>
      </c>
      <c r="BM109" s="13">
        <v>60</v>
      </c>
      <c r="BN109" s="13">
        <v>0</v>
      </c>
      <c r="BO109" s="13">
        <v>0</v>
      </c>
      <c r="BP109" s="13">
        <v>40</v>
      </c>
      <c r="BQ109" s="13">
        <v>0</v>
      </c>
      <c r="BR109" s="13">
        <v>0</v>
      </c>
      <c r="BS109" s="13">
        <v>19</v>
      </c>
      <c r="BT109" s="13">
        <v>1</v>
      </c>
      <c r="BU109" s="13">
        <v>2</v>
      </c>
      <c r="BV109" s="13">
        <v>1</v>
      </c>
      <c r="BW109" s="13">
        <v>1</v>
      </c>
      <c r="BX109" s="13">
        <v>0</v>
      </c>
      <c r="BY109" s="13">
        <v>0</v>
      </c>
      <c r="BZ109" s="13">
        <v>0</v>
      </c>
      <c r="CA109" s="13">
        <v>0</v>
      </c>
      <c r="CB109" s="13">
        <v>0</v>
      </c>
      <c r="CC109" s="13">
        <v>0</v>
      </c>
      <c r="CD109" s="13">
        <v>0</v>
      </c>
      <c r="CE109" s="13">
        <v>0</v>
      </c>
      <c r="CF109" s="13">
        <v>0</v>
      </c>
      <c r="CG109" s="13">
        <v>0</v>
      </c>
      <c r="CH109" s="13">
        <v>0</v>
      </c>
      <c r="CI109" s="13">
        <v>0</v>
      </c>
      <c r="CJ109" s="13">
        <v>0</v>
      </c>
      <c r="CK109" s="13">
        <v>0</v>
      </c>
      <c r="CL109" s="13">
        <v>0</v>
      </c>
      <c r="CM109" s="13">
        <v>0</v>
      </c>
      <c r="CN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T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0</v>
      </c>
      <c r="DG109" s="13">
        <v>0</v>
      </c>
      <c r="DH109" s="13">
        <v>0</v>
      </c>
      <c r="DI109" s="13">
        <v>0</v>
      </c>
      <c r="DJ109" s="13">
        <v>0</v>
      </c>
      <c r="DK109" s="13">
        <v>0</v>
      </c>
      <c r="DL109" s="13">
        <v>0</v>
      </c>
      <c r="DM109" s="13">
        <v>0</v>
      </c>
      <c r="DN109" s="13">
        <v>0</v>
      </c>
      <c r="DO109" s="13">
        <v>0</v>
      </c>
      <c r="DP109" s="13">
        <v>0</v>
      </c>
      <c r="DQ109" s="13">
        <v>0</v>
      </c>
      <c r="DR109" s="13">
        <v>0</v>
      </c>
      <c r="DS109" s="27"/>
    </row>
    <row r="110" spans="1:123" s="7" customFormat="1" ht="58.5" customHeight="1" x14ac:dyDescent="0.25">
      <c r="A110" s="1"/>
      <c r="B110" s="1" t="s">
        <v>738</v>
      </c>
      <c r="C110" s="2" t="s">
        <v>758</v>
      </c>
      <c r="D110" s="2" t="s">
        <v>771</v>
      </c>
      <c r="E110" s="2" t="s">
        <v>752</v>
      </c>
      <c r="F110" s="2" t="s">
        <v>851</v>
      </c>
      <c r="G110" s="2" t="s">
        <v>773</v>
      </c>
      <c r="H110" s="2" t="s">
        <v>852</v>
      </c>
      <c r="I110" s="2" t="s">
        <v>964</v>
      </c>
      <c r="J110" s="1" t="s">
        <v>460</v>
      </c>
      <c r="K110" s="1" t="s">
        <v>965</v>
      </c>
      <c r="L110" s="4">
        <f t="shared" si="4"/>
        <v>190</v>
      </c>
      <c r="M110" s="11">
        <f t="shared" si="5"/>
        <v>75</v>
      </c>
      <c r="N110" s="11">
        <f t="shared" si="6"/>
        <v>14250</v>
      </c>
      <c r="O110" s="11">
        <v>150</v>
      </c>
      <c r="P110" s="11">
        <f t="shared" si="7"/>
        <v>28500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8</v>
      </c>
      <c r="BD110" s="13">
        <v>0</v>
      </c>
      <c r="BE110" s="13">
        <v>0</v>
      </c>
      <c r="BF110" s="13">
        <v>0</v>
      </c>
      <c r="BG110" s="13">
        <v>17</v>
      </c>
      <c r="BH110" s="13">
        <v>0</v>
      </c>
      <c r="BI110" s="13">
        <v>0</v>
      </c>
      <c r="BJ110" s="13">
        <v>27</v>
      </c>
      <c r="BK110" s="13">
        <v>0</v>
      </c>
      <c r="BL110" s="13">
        <v>0</v>
      </c>
      <c r="BM110" s="13">
        <v>47</v>
      </c>
      <c r="BN110" s="13">
        <v>0</v>
      </c>
      <c r="BO110" s="13">
        <v>0</v>
      </c>
      <c r="BP110" s="13">
        <v>38</v>
      </c>
      <c r="BQ110" s="13">
        <v>0</v>
      </c>
      <c r="BR110" s="13">
        <v>0</v>
      </c>
      <c r="BS110" s="13">
        <v>27</v>
      </c>
      <c r="BT110" s="13">
        <v>17</v>
      </c>
      <c r="BU110" s="13">
        <v>7</v>
      </c>
      <c r="BV110" s="13">
        <v>2</v>
      </c>
      <c r="BW110" s="13">
        <v>0</v>
      </c>
      <c r="BX110" s="13">
        <v>0</v>
      </c>
      <c r="BY110" s="13">
        <v>0</v>
      </c>
      <c r="BZ110" s="13">
        <v>0</v>
      </c>
      <c r="CA110" s="13">
        <v>0</v>
      </c>
      <c r="CB110" s="13">
        <v>0</v>
      </c>
      <c r="CC110" s="13">
        <v>0</v>
      </c>
      <c r="CD110" s="13">
        <v>0</v>
      </c>
      <c r="CE110" s="13">
        <v>0</v>
      </c>
      <c r="CF110" s="13">
        <v>0</v>
      </c>
      <c r="CG110" s="13">
        <v>0</v>
      </c>
      <c r="CH110" s="13">
        <v>0</v>
      </c>
      <c r="CI110" s="13">
        <v>0</v>
      </c>
      <c r="CJ110" s="13">
        <v>0</v>
      </c>
      <c r="CK110" s="13">
        <v>0</v>
      </c>
      <c r="CL110" s="13">
        <v>0</v>
      </c>
      <c r="CM110" s="13">
        <v>0</v>
      </c>
      <c r="CN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0</v>
      </c>
      <c r="DG110" s="13">
        <v>0</v>
      </c>
      <c r="DH110" s="13">
        <v>0</v>
      </c>
      <c r="DI110" s="13">
        <v>0</v>
      </c>
      <c r="DJ110" s="13">
        <v>0</v>
      </c>
      <c r="DK110" s="13">
        <v>0</v>
      </c>
      <c r="DL110" s="13">
        <v>0</v>
      </c>
      <c r="DM110" s="13">
        <v>0</v>
      </c>
      <c r="DN110" s="13">
        <v>0</v>
      </c>
      <c r="DO110" s="13">
        <v>0</v>
      </c>
      <c r="DP110" s="13">
        <v>0</v>
      </c>
      <c r="DQ110" s="13">
        <v>0</v>
      </c>
      <c r="DR110" s="13">
        <v>0</v>
      </c>
      <c r="DS110" s="27"/>
    </row>
    <row r="111" spans="1:123" s="7" customFormat="1" ht="58.5" customHeight="1" x14ac:dyDescent="0.25">
      <c r="A111" s="1"/>
      <c r="B111" s="1" t="s">
        <v>738</v>
      </c>
      <c r="C111" s="2" t="s">
        <v>758</v>
      </c>
      <c r="D111" s="2" t="s">
        <v>771</v>
      </c>
      <c r="E111" s="2" t="s">
        <v>752</v>
      </c>
      <c r="F111" s="2" t="s">
        <v>851</v>
      </c>
      <c r="G111" s="2" t="s">
        <v>773</v>
      </c>
      <c r="H111" s="2" t="s">
        <v>852</v>
      </c>
      <c r="I111" s="2" t="s">
        <v>827</v>
      </c>
      <c r="J111" s="1" t="s">
        <v>137</v>
      </c>
      <c r="K111" s="1" t="s">
        <v>852</v>
      </c>
      <c r="L111" s="4">
        <f t="shared" si="4"/>
        <v>186</v>
      </c>
      <c r="M111" s="11">
        <f t="shared" si="5"/>
        <v>22.5</v>
      </c>
      <c r="N111" s="11">
        <f t="shared" si="6"/>
        <v>4185</v>
      </c>
      <c r="O111" s="11">
        <v>45</v>
      </c>
      <c r="P111" s="11">
        <f t="shared" si="7"/>
        <v>8370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6</v>
      </c>
      <c r="BD111" s="13">
        <v>0</v>
      </c>
      <c r="BE111" s="13">
        <v>0</v>
      </c>
      <c r="BF111" s="13">
        <v>0</v>
      </c>
      <c r="BG111" s="13">
        <v>30</v>
      </c>
      <c r="BH111" s="13">
        <v>0</v>
      </c>
      <c r="BI111" s="13">
        <v>0</v>
      </c>
      <c r="BJ111" s="13">
        <v>32</v>
      </c>
      <c r="BK111" s="13">
        <v>0</v>
      </c>
      <c r="BL111" s="13">
        <v>0</v>
      </c>
      <c r="BM111" s="13">
        <v>40</v>
      </c>
      <c r="BN111" s="13">
        <v>0</v>
      </c>
      <c r="BO111" s="13">
        <v>0</v>
      </c>
      <c r="BP111" s="13">
        <v>40</v>
      </c>
      <c r="BQ111" s="13">
        <v>0</v>
      </c>
      <c r="BR111" s="13">
        <v>0</v>
      </c>
      <c r="BS111" s="13">
        <v>27</v>
      </c>
      <c r="BT111" s="13">
        <v>8</v>
      </c>
      <c r="BU111" s="13">
        <v>2</v>
      </c>
      <c r="BV111" s="13">
        <v>1</v>
      </c>
      <c r="BW111" s="13">
        <v>0</v>
      </c>
      <c r="BX111" s="13">
        <v>0</v>
      </c>
      <c r="BY111" s="13">
        <v>0</v>
      </c>
      <c r="BZ111" s="13">
        <v>0</v>
      </c>
      <c r="CA111" s="13">
        <v>0</v>
      </c>
      <c r="CB111" s="13">
        <v>0</v>
      </c>
      <c r="CC111" s="13">
        <v>0</v>
      </c>
      <c r="CD111" s="13">
        <v>0</v>
      </c>
      <c r="CE111" s="13">
        <v>0</v>
      </c>
      <c r="CF111" s="13">
        <v>0</v>
      </c>
      <c r="CG111" s="13">
        <v>0</v>
      </c>
      <c r="CH111" s="13">
        <v>0</v>
      </c>
      <c r="CI111" s="13">
        <v>0</v>
      </c>
      <c r="CJ111" s="13">
        <v>0</v>
      </c>
      <c r="CK111" s="13">
        <v>0</v>
      </c>
      <c r="CL111" s="13">
        <v>0</v>
      </c>
      <c r="CM111" s="13">
        <v>0</v>
      </c>
      <c r="CN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0</v>
      </c>
      <c r="DG111" s="13">
        <v>0</v>
      </c>
      <c r="DH111" s="13">
        <v>0</v>
      </c>
      <c r="DI111" s="13">
        <v>0</v>
      </c>
      <c r="DJ111" s="13">
        <v>0</v>
      </c>
      <c r="DK111" s="13">
        <v>0</v>
      </c>
      <c r="DL111" s="13">
        <v>0</v>
      </c>
      <c r="DM111" s="13">
        <v>0</v>
      </c>
      <c r="DN111" s="13">
        <v>0</v>
      </c>
      <c r="DO111" s="13">
        <v>0</v>
      </c>
      <c r="DP111" s="13">
        <v>0</v>
      </c>
      <c r="DQ111" s="13">
        <v>0</v>
      </c>
      <c r="DR111" s="13">
        <v>0</v>
      </c>
      <c r="DS111" s="27"/>
    </row>
    <row r="112" spans="1:123" s="7" customFormat="1" ht="58.5" customHeight="1" x14ac:dyDescent="0.25">
      <c r="A112" s="1"/>
      <c r="B112" s="1" t="s">
        <v>738</v>
      </c>
      <c r="C112" s="2" t="s">
        <v>758</v>
      </c>
      <c r="D112" s="2" t="s">
        <v>771</v>
      </c>
      <c r="E112" s="2" t="s">
        <v>752</v>
      </c>
      <c r="F112" s="2" t="s">
        <v>847</v>
      </c>
      <c r="G112" s="2" t="s">
        <v>792</v>
      </c>
      <c r="H112" s="2" t="s">
        <v>966</v>
      </c>
      <c r="I112" s="2" t="s">
        <v>769</v>
      </c>
      <c r="J112" s="1" t="s">
        <v>409</v>
      </c>
      <c r="K112" s="1" t="s">
        <v>967</v>
      </c>
      <c r="L112" s="4">
        <f t="shared" si="4"/>
        <v>186</v>
      </c>
      <c r="M112" s="11">
        <f t="shared" si="5"/>
        <v>22.5</v>
      </c>
      <c r="N112" s="11">
        <f t="shared" si="6"/>
        <v>4185</v>
      </c>
      <c r="O112" s="11">
        <v>45</v>
      </c>
      <c r="P112" s="11">
        <f t="shared" si="7"/>
        <v>8370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51</v>
      </c>
      <c r="X112" s="13">
        <v>66</v>
      </c>
      <c r="Y112" s="13">
        <v>42</v>
      </c>
      <c r="Z112" s="13">
        <v>27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0</v>
      </c>
      <c r="CC112" s="13">
        <v>0</v>
      </c>
      <c r="CD112" s="13">
        <v>0</v>
      </c>
      <c r="CE112" s="13">
        <v>0</v>
      </c>
      <c r="CF112" s="13">
        <v>0</v>
      </c>
      <c r="CG112" s="13">
        <v>0</v>
      </c>
      <c r="CH112" s="13">
        <v>0</v>
      </c>
      <c r="CI112" s="13">
        <v>0</v>
      </c>
      <c r="CJ112" s="13">
        <v>0</v>
      </c>
      <c r="CK112" s="13">
        <v>0</v>
      </c>
      <c r="CL112" s="13">
        <v>0</v>
      </c>
      <c r="CM112" s="13">
        <v>0</v>
      </c>
      <c r="CN112" s="13">
        <v>0</v>
      </c>
      <c r="CO112" s="13">
        <v>0</v>
      </c>
      <c r="CP112" s="13">
        <v>0</v>
      </c>
      <c r="CQ112" s="13">
        <v>0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0</v>
      </c>
      <c r="DG112" s="13">
        <v>0</v>
      </c>
      <c r="DH112" s="13">
        <v>0</v>
      </c>
      <c r="DI112" s="13">
        <v>0</v>
      </c>
      <c r="DJ112" s="13">
        <v>0</v>
      </c>
      <c r="DK112" s="13">
        <v>0</v>
      </c>
      <c r="DL112" s="13">
        <v>0</v>
      </c>
      <c r="DM112" s="13">
        <v>0</v>
      </c>
      <c r="DN112" s="13">
        <v>0</v>
      </c>
      <c r="DO112" s="13">
        <v>0</v>
      </c>
      <c r="DP112" s="13">
        <v>0</v>
      </c>
      <c r="DQ112" s="13">
        <v>0</v>
      </c>
      <c r="DR112" s="13">
        <v>0</v>
      </c>
      <c r="DS112" s="27"/>
    </row>
    <row r="113" spans="1:123" s="7" customFormat="1" ht="58.5" customHeight="1" x14ac:dyDescent="0.25">
      <c r="A113" s="1"/>
      <c r="B113" s="1" t="s">
        <v>738</v>
      </c>
      <c r="C113" s="2" t="s">
        <v>758</v>
      </c>
      <c r="D113" s="2" t="s">
        <v>759</v>
      </c>
      <c r="E113" s="2" t="s">
        <v>752</v>
      </c>
      <c r="F113" s="2" t="s">
        <v>822</v>
      </c>
      <c r="G113" s="2" t="s">
        <v>777</v>
      </c>
      <c r="H113" s="2" t="s">
        <v>106</v>
      </c>
      <c r="I113" s="2" t="s">
        <v>763</v>
      </c>
      <c r="J113" s="1" t="s">
        <v>689</v>
      </c>
      <c r="K113" s="1" t="s">
        <v>968</v>
      </c>
      <c r="L113" s="4">
        <f t="shared" si="4"/>
        <v>184</v>
      </c>
      <c r="M113" s="11">
        <f t="shared" si="5"/>
        <v>40</v>
      </c>
      <c r="N113" s="11">
        <f t="shared" si="6"/>
        <v>7360</v>
      </c>
      <c r="O113" s="11">
        <v>80</v>
      </c>
      <c r="P113" s="11">
        <f t="shared" si="7"/>
        <v>14720</v>
      </c>
      <c r="Q113" s="13">
        <v>0</v>
      </c>
      <c r="R113" s="13">
        <v>0</v>
      </c>
      <c r="S113" s="13">
        <v>17</v>
      </c>
      <c r="T113" s="13">
        <v>63</v>
      </c>
      <c r="U113" s="13">
        <v>69</v>
      </c>
      <c r="V113" s="13">
        <v>35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0</v>
      </c>
      <c r="CB113" s="13">
        <v>0</v>
      </c>
      <c r="CC113" s="13">
        <v>0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13">
        <v>0</v>
      </c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0</v>
      </c>
      <c r="DG113" s="13">
        <v>0</v>
      </c>
      <c r="DH113" s="13">
        <v>0</v>
      </c>
      <c r="DI113" s="13">
        <v>0</v>
      </c>
      <c r="DJ113" s="13">
        <v>0</v>
      </c>
      <c r="DK113" s="13">
        <v>0</v>
      </c>
      <c r="DL113" s="13">
        <v>0</v>
      </c>
      <c r="DM113" s="13">
        <v>0</v>
      </c>
      <c r="DN113" s="13">
        <v>0</v>
      </c>
      <c r="DO113" s="13">
        <v>0</v>
      </c>
      <c r="DP113" s="13">
        <v>0</v>
      </c>
      <c r="DQ113" s="13">
        <v>0</v>
      </c>
      <c r="DR113" s="13">
        <v>0</v>
      </c>
      <c r="DS113" s="27"/>
    </row>
    <row r="114" spans="1:123" s="7" customFormat="1" ht="58.5" customHeight="1" x14ac:dyDescent="0.25">
      <c r="A114" s="1"/>
      <c r="B114" s="1" t="s">
        <v>738</v>
      </c>
      <c r="C114" s="2" t="s">
        <v>758</v>
      </c>
      <c r="D114" s="2" t="s">
        <v>759</v>
      </c>
      <c r="E114" s="2" t="s">
        <v>752</v>
      </c>
      <c r="F114" s="2" t="s">
        <v>829</v>
      </c>
      <c r="G114" s="2" t="s">
        <v>777</v>
      </c>
      <c r="H114" s="2" t="s">
        <v>877</v>
      </c>
      <c r="I114" s="2" t="s">
        <v>969</v>
      </c>
      <c r="J114" s="1" t="s">
        <v>259</v>
      </c>
      <c r="K114" s="1" t="s">
        <v>970</v>
      </c>
      <c r="L114" s="4">
        <f t="shared" si="4"/>
        <v>183</v>
      </c>
      <c r="M114" s="11">
        <f t="shared" si="5"/>
        <v>40</v>
      </c>
      <c r="N114" s="11">
        <f t="shared" si="6"/>
        <v>7320</v>
      </c>
      <c r="O114" s="11">
        <v>80</v>
      </c>
      <c r="P114" s="11">
        <f t="shared" si="7"/>
        <v>14640</v>
      </c>
      <c r="Q114" s="13">
        <v>0</v>
      </c>
      <c r="R114" s="13">
        <v>0</v>
      </c>
      <c r="S114" s="13">
        <v>169</v>
      </c>
      <c r="T114" s="13">
        <v>10</v>
      </c>
      <c r="U114" s="13">
        <v>2</v>
      </c>
      <c r="V114" s="13">
        <v>0</v>
      </c>
      <c r="W114" s="13">
        <v>0</v>
      </c>
      <c r="X114" s="13">
        <v>2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  <c r="DG114" s="13">
        <v>0</v>
      </c>
      <c r="DH114" s="13">
        <v>0</v>
      </c>
      <c r="DI114" s="13">
        <v>0</v>
      </c>
      <c r="DJ114" s="13">
        <v>0</v>
      </c>
      <c r="DK114" s="13">
        <v>0</v>
      </c>
      <c r="DL114" s="13">
        <v>0</v>
      </c>
      <c r="DM114" s="13">
        <v>0</v>
      </c>
      <c r="DN114" s="13">
        <v>0</v>
      </c>
      <c r="DO114" s="13">
        <v>0</v>
      </c>
      <c r="DP114" s="13">
        <v>0</v>
      </c>
      <c r="DQ114" s="13">
        <v>0</v>
      </c>
      <c r="DR114" s="13">
        <v>0</v>
      </c>
      <c r="DS114" s="27"/>
    </row>
    <row r="115" spans="1:123" s="7" customFormat="1" ht="58.5" customHeight="1" x14ac:dyDescent="0.25">
      <c r="A115" s="1"/>
      <c r="B115" s="1" t="s">
        <v>738</v>
      </c>
      <c r="C115" s="2" t="s">
        <v>758</v>
      </c>
      <c r="D115" s="2" t="s">
        <v>759</v>
      </c>
      <c r="E115" s="2" t="s">
        <v>752</v>
      </c>
      <c r="F115" s="2" t="s">
        <v>753</v>
      </c>
      <c r="G115" s="2" t="s">
        <v>777</v>
      </c>
      <c r="H115" s="2" t="s">
        <v>755</v>
      </c>
      <c r="I115" s="2" t="s">
        <v>971</v>
      </c>
      <c r="J115" s="1" t="s">
        <v>370</v>
      </c>
      <c r="K115" s="1" t="s">
        <v>939</v>
      </c>
      <c r="L115" s="4">
        <f t="shared" si="4"/>
        <v>181</v>
      </c>
      <c r="M115" s="11">
        <f t="shared" si="5"/>
        <v>32.5</v>
      </c>
      <c r="N115" s="11">
        <f t="shared" si="6"/>
        <v>5882.5</v>
      </c>
      <c r="O115" s="11">
        <v>65</v>
      </c>
      <c r="P115" s="11">
        <f t="shared" si="7"/>
        <v>11765</v>
      </c>
      <c r="Q115" s="13">
        <v>0</v>
      </c>
      <c r="R115" s="13">
        <v>0</v>
      </c>
      <c r="S115" s="13">
        <v>14</v>
      </c>
      <c r="T115" s="13">
        <v>0</v>
      </c>
      <c r="U115" s="13">
        <v>10</v>
      </c>
      <c r="V115" s="13">
        <v>91</v>
      </c>
      <c r="W115" s="13">
        <v>4</v>
      </c>
      <c r="X115" s="13">
        <v>62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0</v>
      </c>
      <c r="CC115" s="13">
        <v>0</v>
      </c>
      <c r="CD115" s="13">
        <v>0</v>
      </c>
      <c r="CE115" s="13">
        <v>0</v>
      </c>
      <c r="CF115" s="13">
        <v>0</v>
      </c>
      <c r="CG115" s="13">
        <v>0</v>
      </c>
      <c r="CH115" s="13">
        <v>0</v>
      </c>
      <c r="CI115" s="13">
        <v>0</v>
      </c>
      <c r="CJ115" s="13">
        <v>0</v>
      </c>
      <c r="CK115" s="13">
        <v>0</v>
      </c>
      <c r="CL115" s="13">
        <v>0</v>
      </c>
      <c r="CM115" s="13">
        <v>0</v>
      </c>
      <c r="CN115" s="13">
        <v>0</v>
      </c>
      <c r="CO115" s="13">
        <v>0</v>
      </c>
      <c r="CP115" s="13">
        <v>0</v>
      </c>
      <c r="CQ115" s="13">
        <v>0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0</v>
      </c>
      <c r="DG115" s="13">
        <v>0</v>
      </c>
      <c r="DH115" s="13">
        <v>0</v>
      </c>
      <c r="DI115" s="13">
        <v>0</v>
      </c>
      <c r="DJ115" s="13">
        <v>0</v>
      </c>
      <c r="DK115" s="13">
        <v>0</v>
      </c>
      <c r="DL115" s="13">
        <v>0</v>
      </c>
      <c r="DM115" s="13">
        <v>0</v>
      </c>
      <c r="DN115" s="13">
        <v>0</v>
      </c>
      <c r="DO115" s="13">
        <v>0</v>
      </c>
      <c r="DP115" s="13">
        <v>0</v>
      </c>
      <c r="DQ115" s="13">
        <v>0</v>
      </c>
      <c r="DR115" s="13">
        <v>0</v>
      </c>
      <c r="DS115" s="27"/>
    </row>
    <row r="116" spans="1:123" s="7" customFormat="1" ht="58.5" customHeight="1" x14ac:dyDescent="0.25">
      <c r="A116" s="1"/>
      <c r="B116" s="1" t="s">
        <v>738</v>
      </c>
      <c r="C116" s="2" t="s">
        <v>758</v>
      </c>
      <c r="D116" s="2" t="s">
        <v>771</v>
      </c>
      <c r="E116" s="2" t="s">
        <v>752</v>
      </c>
      <c r="F116" s="2" t="s">
        <v>784</v>
      </c>
      <c r="G116" s="2" t="s">
        <v>773</v>
      </c>
      <c r="H116" s="2" t="s">
        <v>798</v>
      </c>
      <c r="I116" s="2" t="s">
        <v>972</v>
      </c>
      <c r="J116" s="1" t="s">
        <v>630</v>
      </c>
      <c r="K116" s="1" t="s">
        <v>973</v>
      </c>
      <c r="L116" s="4">
        <f t="shared" si="4"/>
        <v>178</v>
      </c>
      <c r="M116" s="11">
        <f t="shared" si="5"/>
        <v>42.5</v>
      </c>
      <c r="N116" s="11">
        <f t="shared" si="6"/>
        <v>7565</v>
      </c>
      <c r="O116" s="11">
        <v>85</v>
      </c>
      <c r="P116" s="11">
        <f t="shared" si="7"/>
        <v>15130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4</v>
      </c>
      <c r="BA116" s="13">
        <v>0</v>
      </c>
      <c r="BB116" s="13">
        <v>0</v>
      </c>
      <c r="BC116" s="13">
        <v>14</v>
      </c>
      <c r="BD116" s="13">
        <v>0</v>
      </c>
      <c r="BE116" s="13">
        <v>0</v>
      </c>
      <c r="BF116" s="13">
        <v>0</v>
      </c>
      <c r="BG116" s="13">
        <v>37</v>
      </c>
      <c r="BH116" s="13">
        <v>0</v>
      </c>
      <c r="BI116" s="13">
        <v>0</v>
      </c>
      <c r="BJ116" s="13">
        <v>40</v>
      </c>
      <c r="BK116" s="13">
        <v>0</v>
      </c>
      <c r="BL116" s="13">
        <v>0</v>
      </c>
      <c r="BM116" s="13">
        <v>35</v>
      </c>
      <c r="BN116" s="13">
        <v>0</v>
      </c>
      <c r="BO116" s="13">
        <v>0</v>
      </c>
      <c r="BP116" s="13">
        <v>15</v>
      </c>
      <c r="BQ116" s="13">
        <v>0</v>
      </c>
      <c r="BR116" s="13">
        <v>0</v>
      </c>
      <c r="BS116" s="13">
        <v>5</v>
      </c>
      <c r="BT116" s="13">
        <v>9</v>
      </c>
      <c r="BU116" s="13">
        <v>0</v>
      </c>
      <c r="BV116" s="13">
        <v>3</v>
      </c>
      <c r="BW116" s="13">
        <v>16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  <c r="DG116" s="13">
        <v>0</v>
      </c>
      <c r="DH116" s="13">
        <v>0</v>
      </c>
      <c r="DI116" s="13">
        <v>0</v>
      </c>
      <c r="DJ116" s="13">
        <v>0</v>
      </c>
      <c r="DK116" s="13">
        <v>0</v>
      </c>
      <c r="DL116" s="13">
        <v>0</v>
      </c>
      <c r="DM116" s="13">
        <v>0</v>
      </c>
      <c r="DN116" s="13">
        <v>0</v>
      </c>
      <c r="DO116" s="13">
        <v>0</v>
      </c>
      <c r="DP116" s="13">
        <v>0</v>
      </c>
      <c r="DQ116" s="13">
        <v>0</v>
      </c>
      <c r="DR116" s="13">
        <v>0</v>
      </c>
      <c r="DS116" s="27"/>
    </row>
    <row r="117" spans="1:123" s="7" customFormat="1" ht="58.5" customHeight="1" x14ac:dyDescent="0.25">
      <c r="A117" s="1"/>
      <c r="B117" s="1" t="s">
        <v>738</v>
      </c>
      <c r="C117" s="2" t="s">
        <v>744</v>
      </c>
      <c r="D117" s="2" t="s">
        <v>771</v>
      </c>
      <c r="E117" s="2" t="s">
        <v>752</v>
      </c>
      <c r="F117" s="2" t="s">
        <v>879</v>
      </c>
      <c r="G117" s="2" t="s">
        <v>792</v>
      </c>
      <c r="H117" s="2" t="s">
        <v>974</v>
      </c>
      <c r="I117" s="2" t="s">
        <v>975</v>
      </c>
      <c r="J117" s="1" t="s">
        <v>418</v>
      </c>
      <c r="K117" s="1" t="s">
        <v>976</v>
      </c>
      <c r="L117" s="4">
        <f t="shared" si="4"/>
        <v>174</v>
      </c>
      <c r="M117" s="11">
        <f t="shared" si="5"/>
        <v>25</v>
      </c>
      <c r="N117" s="11">
        <f t="shared" si="6"/>
        <v>4350</v>
      </c>
      <c r="O117" s="11">
        <v>50</v>
      </c>
      <c r="P117" s="11">
        <f t="shared" si="7"/>
        <v>8700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0</v>
      </c>
      <c r="CH117" s="13">
        <v>0</v>
      </c>
      <c r="CI117" s="13">
        <v>0</v>
      </c>
      <c r="CJ117" s="13">
        <v>52</v>
      </c>
      <c r="CK117" s="13">
        <v>62</v>
      </c>
      <c r="CL117" s="13">
        <v>27</v>
      </c>
      <c r="CM117" s="13">
        <v>25</v>
      </c>
      <c r="CN117" s="13">
        <v>8</v>
      </c>
      <c r="CO117" s="13">
        <v>0</v>
      </c>
      <c r="CP117" s="13">
        <v>0</v>
      </c>
      <c r="CQ117" s="13">
        <v>0</v>
      </c>
      <c r="CR117" s="13">
        <v>0</v>
      </c>
      <c r="CS117" s="13">
        <v>0</v>
      </c>
      <c r="CT117" s="13">
        <v>0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0</v>
      </c>
      <c r="DG117" s="13">
        <v>0</v>
      </c>
      <c r="DH117" s="13">
        <v>0</v>
      </c>
      <c r="DI117" s="13">
        <v>0</v>
      </c>
      <c r="DJ117" s="13">
        <v>0</v>
      </c>
      <c r="DK117" s="13">
        <v>0</v>
      </c>
      <c r="DL117" s="13">
        <v>0</v>
      </c>
      <c r="DM117" s="13">
        <v>0</v>
      </c>
      <c r="DN117" s="13">
        <v>0</v>
      </c>
      <c r="DO117" s="13">
        <v>0</v>
      </c>
      <c r="DP117" s="13">
        <v>0</v>
      </c>
      <c r="DQ117" s="13">
        <v>0</v>
      </c>
      <c r="DR117" s="13">
        <v>0</v>
      </c>
      <c r="DS117" s="27"/>
    </row>
    <row r="118" spans="1:123" s="7" customFormat="1" ht="58.5" customHeight="1" x14ac:dyDescent="0.25">
      <c r="A118" s="1"/>
      <c r="B118" s="1" t="s">
        <v>738</v>
      </c>
      <c r="C118" s="2" t="s">
        <v>758</v>
      </c>
      <c r="D118" s="2" t="s">
        <v>771</v>
      </c>
      <c r="E118" s="2" t="s">
        <v>752</v>
      </c>
      <c r="F118" s="2" t="s">
        <v>810</v>
      </c>
      <c r="G118" s="2" t="s">
        <v>767</v>
      </c>
      <c r="H118" s="2" t="s">
        <v>890</v>
      </c>
      <c r="I118" s="2" t="s">
        <v>769</v>
      </c>
      <c r="J118" s="1" t="s">
        <v>153</v>
      </c>
      <c r="K118" s="1" t="s">
        <v>977</v>
      </c>
      <c r="L118" s="4">
        <f t="shared" si="4"/>
        <v>171</v>
      </c>
      <c r="M118" s="11">
        <f t="shared" si="5"/>
        <v>50</v>
      </c>
      <c r="N118" s="11">
        <f t="shared" si="6"/>
        <v>8550</v>
      </c>
      <c r="O118" s="11">
        <v>100</v>
      </c>
      <c r="P118" s="11">
        <f t="shared" si="7"/>
        <v>17100</v>
      </c>
      <c r="Q118" s="13">
        <v>0</v>
      </c>
      <c r="R118" s="13">
        <v>0</v>
      </c>
      <c r="S118" s="13">
        <v>56</v>
      </c>
      <c r="T118" s="13">
        <v>46</v>
      </c>
      <c r="U118" s="13">
        <v>59</v>
      </c>
      <c r="V118" s="13">
        <v>4</v>
      </c>
      <c r="W118" s="13">
        <v>6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>
        <v>0</v>
      </c>
      <c r="BQ118" s="13"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3">
        <v>0</v>
      </c>
      <c r="CA118" s="13">
        <v>0</v>
      </c>
      <c r="CB118" s="13">
        <v>0</v>
      </c>
      <c r="CC118" s="13">
        <v>0</v>
      </c>
      <c r="CD118" s="13">
        <v>0</v>
      </c>
      <c r="CE118" s="13">
        <v>0</v>
      </c>
      <c r="CF118" s="13">
        <v>0</v>
      </c>
      <c r="CG118" s="13">
        <v>0</v>
      </c>
      <c r="CH118" s="13">
        <v>0</v>
      </c>
      <c r="CI118" s="13">
        <v>0</v>
      </c>
      <c r="CJ118" s="13">
        <v>0</v>
      </c>
      <c r="CK118" s="13">
        <v>0</v>
      </c>
      <c r="CL118" s="13">
        <v>0</v>
      </c>
      <c r="CM118" s="13">
        <v>0</v>
      </c>
      <c r="CN118" s="13">
        <v>0</v>
      </c>
      <c r="CO118" s="13">
        <v>0</v>
      </c>
      <c r="CP118" s="13">
        <v>0</v>
      </c>
      <c r="CQ118" s="13">
        <v>0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0</v>
      </c>
      <c r="DG118" s="13">
        <v>0</v>
      </c>
      <c r="DH118" s="13">
        <v>0</v>
      </c>
      <c r="DI118" s="13">
        <v>0</v>
      </c>
      <c r="DJ118" s="13">
        <v>0</v>
      </c>
      <c r="DK118" s="13">
        <v>0</v>
      </c>
      <c r="DL118" s="13">
        <v>0</v>
      </c>
      <c r="DM118" s="13">
        <v>0</v>
      </c>
      <c r="DN118" s="13">
        <v>0</v>
      </c>
      <c r="DO118" s="13">
        <v>0</v>
      </c>
      <c r="DP118" s="13">
        <v>0</v>
      </c>
      <c r="DQ118" s="13">
        <v>0</v>
      </c>
      <c r="DR118" s="13">
        <v>0</v>
      </c>
      <c r="DS118" s="27"/>
    </row>
    <row r="119" spans="1:123" s="7" customFormat="1" ht="58.5" customHeight="1" x14ac:dyDescent="0.25">
      <c r="A119" s="1"/>
      <c r="B119" s="1" t="s">
        <v>738</v>
      </c>
      <c r="C119" s="2" t="s">
        <v>758</v>
      </c>
      <c r="D119" s="2" t="s">
        <v>771</v>
      </c>
      <c r="E119" s="2" t="s">
        <v>752</v>
      </c>
      <c r="F119" s="2" t="s">
        <v>822</v>
      </c>
      <c r="G119" s="2" t="s">
        <v>792</v>
      </c>
      <c r="H119" s="2" t="s">
        <v>940</v>
      </c>
      <c r="I119" s="2" t="s">
        <v>978</v>
      </c>
      <c r="J119" s="1" t="s">
        <v>210</v>
      </c>
      <c r="K119" s="1" t="s">
        <v>979</v>
      </c>
      <c r="L119" s="4">
        <f t="shared" si="4"/>
        <v>171</v>
      </c>
      <c r="M119" s="11">
        <f t="shared" si="5"/>
        <v>49.975000000000001</v>
      </c>
      <c r="N119" s="11">
        <f t="shared" si="6"/>
        <v>8545.7250000000004</v>
      </c>
      <c r="O119" s="11">
        <v>99.95</v>
      </c>
      <c r="P119" s="11">
        <f t="shared" si="7"/>
        <v>17091.45</v>
      </c>
      <c r="Q119" s="13">
        <v>0</v>
      </c>
      <c r="R119" s="13">
        <v>42</v>
      </c>
      <c r="S119" s="13">
        <v>62</v>
      </c>
      <c r="T119" s="13">
        <v>46</v>
      </c>
      <c r="U119" s="13">
        <v>0</v>
      </c>
      <c r="V119" s="13">
        <v>0</v>
      </c>
      <c r="W119" s="13">
        <v>21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13">
        <v>0</v>
      </c>
      <c r="BQ119" s="13"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3">
        <v>0</v>
      </c>
      <c r="CA119" s="13">
        <v>0</v>
      </c>
      <c r="CB119" s="13">
        <v>0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H119" s="13">
        <v>0</v>
      </c>
      <c r="CI119" s="13">
        <v>0</v>
      </c>
      <c r="CJ119" s="13">
        <v>0</v>
      </c>
      <c r="CK119" s="13">
        <v>0</v>
      </c>
      <c r="CL119" s="13">
        <v>0</v>
      </c>
      <c r="CM119" s="13">
        <v>0</v>
      </c>
      <c r="CN119" s="13">
        <v>0</v>
      </c>
      <c r="CO119" s="13">
        <v>0</v>
      </c>
      <c r="CP119" s="13">
        <v>0</v>
      </c>
      <c r="CQ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0</v>
      </c>
      <c r="DG119" s="13">
        <v>0</v>
      </c>
      <c r="DH119" s="13">
        <v>0</v>
      </c>
      <c r="DI119" s="13">
        <v>0</v>
      </c>
      <c r="DJ119" s="13">
        <v>0</v>
      </c>
      <c r="DK119" s="13">
        <v>0</v>
      </c>
      <c r="DL119" s="13">
        <v>0</v>
      </c>
      <c r="DM119" s="13">
        <v>0</v>
      </c>
      <c r="DN119" s="13">
        <v>0</v>
      </c>
      <c r="DO119" s="13">
        <v>0</v>
      </c>
      <c r="DP119" s="13">
        <v>0</v>
      </c>
      <c r="DQ119" s="13">
        <v>0</v>
      </c>
      <c r="DR119" s="13">
        <v>0</v>
      </c>
      <c r="DS119" s="27"/>
    </row>
    <row r="120" spans="1:123" s="7" customFormat="1" ht="58.5" customHeight="1" x14ac:dyDescent="0.25">
      <c r="A120" s="1"/>
      <c r="B120" s="1" t="s">
        <v>738</v>
      </c>
      <c r="C120" s="2" t="s">
        <v>758</v>
      </c>
      <c r="D120" s="2" t="s">
        <v>759</v>
      </c>
      <c r="E120" s="2" t="s">
        <v>752</v>
      </c>
      <c r="F120" s="2" t="s">
        <v>822</v>
      </c>
      <c r="G120" s="2" t="s">
        <v>773</v>
      </c>
      <c r="H120" s="2" t="s">
        <v>823</v>
      </c>
      <c r="I120" s="2" t="s">
        <v>980</v>
      </c>
      <c r="J120" s="1" t="s">
        <v>657</v>
      </c>
      <c r="K120" s="1" t="s">
        <v>981</v>
      </c>
      <c r="L120" s="4">
        <f t="shared" si="4"/>
        <v>166</v>
      </c>
      <c r="M120" s="11">
        <f t="shared" si="5"/>
        <v>55</v>
      </c>
      <c r="N120" s="11">
        <f t="shared" si="6"/>
        <v>9130</v>
      </c>
      <c r="O120" s="11">
        <v>110</v>
      </c>
      <c r="P120" s="11">
        <f t="shared" si="7"/>
        <v>18260</v>
      </c>
      <c r="Q120" s="13">
        <v>0</v>
      </c>
      <c r="R120" s="13">
        <v>0</v>
      </c>
      <c r="S120" s="13">
        <v>52</v>
      </c>
      <c r="T120" s="13">
        <v>87</v>
      </c>
      <c r="U120" s="13">
        <v>0</v>
      </c>
      <c r="V120" s="13">
        <v>0</v>
      </c>
      <c r="W120" s="13">
        <v>17</v>
      </c>
      <c r="X120" s="13">
        <v>10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0</v>
      </c>
      <c r="DG120" s="13">
        <v>0</v>
      </c>
      <c r="DH120" s="13">
        <v>0</v>
      </c>
      <c r="DI120" s="13">
        <v>0</v>
      </c>
      <c r="DJ120" s="13">
        <v>0</v>
      </c>
      <c r="DK120" s="13">
        <v>0</v>
      </c>
      <c r="DL120" s="13">
        <v>0</v>
      </c>
      <c r="DM120" s="13">
        <v>0</v>
      </c>
      <c r="DN120" s="13">
        <v>0</v>
      </c>
      <c r="DO120" s="13">
        <v>0</v>
      </c>
      <c r="DP120" s="13">
        <v>0</v>
      </c>
      <c r="DQ120" s="13">
        <v>0</v>
      </c>
      <c r="DR120" s="13">
        <v>0</v>
      </c>
      <c r="DS120" s="27"/>
    </row>
    <row r="121" spans="1:123" s="7" customFormat="1" ht="58.5" customHeight="1" x14ac:dyDescent="0.25">
      <c r="A121" s="1"/>
      <c r="B121" s="1" t="s">
        <v>738</v>
      </c>
      <c r="C121" s="2" t="s">
        <v>758</v>
      </c>
      <c r="D121" s="2" t="s">
        <v>771</v>
      </c>
      <c r="E121" s="2" t="s">
        <v>752</v>
      </c>
      <c r="F121" s="2" t="s">
        <v>879</v>
      </c>
      <c r="G121" s="2" t="s">
        <v>792</v>
      </c>
      <c r="H121" s="2" t="s">
        <v>880</v>
      </c>
      <c r="I121" s="2" t="s">
        <v>982</v>
      </c>
      <c r="J121" s="1" t="s">
        <v>614</v>
      </c>
      <c r="K121" s="1" t="s">
        <v>983</v>
      </c>
      <c r="L121" s="4">
        <f t="shared" si="4"/>
        <v>162</v>
      </c>
      <c r="M121" s="11">
        <f t="shared" si="5"/>
        <v>50</v>
      </c>
      <c r="N121" s="11">
        <f t="shared" si="6"/>
        <v>8100</v>
      </c>
      <c r="O121" s="11">
        <v>100</v>
      </c>
      <c r="P121" s="11">
        <f t="shared" si="7"/>
        <v>16200</v>
      </c>
      <c r="Q121" s="13">
        <v>0</v>
      </c>
      <c r="R121" s="13">
        <v>2</v>
      </c>
      <c r="S121" s="13">
        <v>28</v>
      </c>
      <c r="T121" s="13">
        <v>62</v>
      </c>
      <c r="U121" s="13">
        <v>49</v>
      </c>
      <c r="V121" s="13">
        <v>19</v>
      </c>
      <c r="W121" s="13">
        <v>2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0</v>
      </c>
      <c r="DG121" s="13">
        <v>0</v>
      </c>
      <c r="DH121" s="13">
        <v>0</v>
      </c>
      <c r="DI121" s="13">
        <v>0</v>
      </c>
      <c r="DJ121" s="13">
        <v>0</v>
      </c>
      <c r="DK121" s="13">
        <v>0</v>
      </c>
      <c r="DL121" s="13">
        <v>0</v>
      </c>
      <c r="DM121" s="13">
        <v>0</v>
      </c>
      <c r="DN121" s="13">
        <v>0</v>
      </c>
      <c r="DO121" s="13">
        <v>0</v>
      </c>
      <c r="DP121" s="13">
        <v>0</v>
      </c>
      <c r="DQ121" s="13">
        <v>0</v>
      </c>
      <c r="DR121" s="13">
        <v>0</v>
      </c>
      <c r="DS121" s="27"/>
    </row>
    <row r="122" spans="1:123" s="7" customFormat="1" ht="58.5" customHeight="1" x14ac:dyDescent="0.25">
      <c r="A122" s="1"/>
      <c r="B122" s="1" t="s">
        <v>738</v>
      </c>
      <c r="C122" s="2" t="s">
        <v>765</v>
      </c>
      <c r="D122" s="2" t="s">
        <v>1029</v>
      </c>
      <c r="E122" s="2" t="s">
        <v>752</v>
      </c>
      <c r="F122" s="2" t="s">
        <v>858</v>
      </c>
      <c r="G122" s="2" t="s">
        <v>767</v>
      </c>
      <c r="H122" s="2" t="s">
        <v>859</v>
      </c>
      <c r="I122" s="2" t="s">
        <v>984</v>
      </c>
      <c r="J122" s="1" t="s">
        <v>119</v>
      </c>
      <c r="K122" s="1" t="s">
        <v>985</v>
      </c>
      <c r="L122" s="4">
        <f t="shared" si="4"/>
        <v>158</v>
      </c>
      <c r="M122" s="11">
        <f t="shared" si="5"/>
        <v>11.475</v>
      </c>
      <c r="N122" s="11">
        <f t="shared" si="6"/>
        <v>1813.05</v>
      </c>
      <c r="O122" s="11">
        <v>22.95</v>
      </c>
      <c r="P122" s="11">
        <f t="shared" si="7"/>
        <v>3626.1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13">
        <v>0</v>
      </c>
      <c r="BE122" s="13"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13">
        <v>0</v>
      </c>
      <c r="BQ122" s="13"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0</v>
      </c>
      <c r="CD122" s="13">
        <v>0</v>
      </c>
      <c r="CE122" s="13">
        <v>0</v>
      </c>
      <c r="CF122" s="13">
        <v>0</v>
      </c>
      <c r="CG122" s="13">
        <v>0</v>
      </c>
      <c r="CH122" s="13">
        <v>0</v>
      </c>
      <c r="CI122" s="13">
        <v>0</v>
      </c>
      <c r="CJ122" s="13">
        <v>0</v>
      </c>
      <c r="CK122" s="13">
        <v>80</v>
      </c>
      <c r="CL122" s="13">
        <v>49</v>
      </c>
      <c r="CM122" s="13">
        <v>0</v>
      </c>
      <c r="CN122" s="13">
        <v>29</v>
      </c>
      <c r="CO122" s="13">
        <v>0</v>
      </c>
      <c r="CP122" s="13">
        <v>0</v>
      </c>
      <c r="CQ122" s="13">
        <v>0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0</v>
      </c>
      <c r="DG122" s="13">
        <v>0</v>
      </c>
      <c r="DH122" s="13">
        <v>0</v>
      </c>
      <c r="DI122" s="13">
        <v>0</v>
      </c>
      <c r="DJ122" s="13">
        <v>0</v>
      </c>
      <c r="DK122" s="13">
        <v>0</v>
      </c>
      <c r="DL122" s="13">
        <v>0</v>
      </c>
      <c r="DM122" s="13">
        <v>0</v>
      </c>
      <c r="DN122" s="13">
        <v>0</v>
      </c>
      <c r="DO122" s="13">
        <v>0</v>
      </c>
      <c r="DP122" s="13">
        <v>0</v>
      </c>
      <c r="DQ122" s="13">
        <v>0</v>
      </c>
      <c r="DR122" s="13">
        <v>0</v>
      </c>
      <c r="DS122" s="27"/>
    </row>
    <row r="123" spans="1:123" s="7" customFormat="1" ht="58.5" customHeight="1" x14ac:dyDescent="0.25">
      <c r="A123" s="1"/>
      <c r="B123" s="1" t="s">
        <v>738</v>
      </c>
      <c r="C123" s="2" t="s">
        <v>758</v>
      </c>
      <c r="D123" s="2" t="s">
        <v>771</v>
      </c>
      <c r="E123" s="2" t="s">
        <v>752</v>
      </c>
      <c r="F123" s="2" t="s">
        <v>760</v>
      </c>
      <c r="G123" s="2" t="s">
        <v>773</v>
      </c>
      <c r="H123" s="2" t="s">
        <v>900</v>
      </c>
      <c r="I123" s="2" t="s">
        <v>986</v>
      </c>
      <c r="J123" s="1" t="s">
        <v>287</v>
      </c>
      <c r="K123" s="1" t="s">
        <v>987</v>
      </c>
      <c r="L123" s="4">
        <f t="shared" si="4"/>
        <v>158</v>
      </c>
      <c r="M123" s="11">
        <f t="shared" si="5"/>
        <v>15</v>
      </c>
      <c r="N123" s="11">
        <f t="shared" si="6"/>
        <v>2370</v>
      </c>
      <c r="O123" s="11">
        <v>30</v>
      </c>
      <c r="P123" s="11">
        <f t="shared" si="7"/>
        <v>4740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3</v>
      </c>
      <c r="BA123" s="13">
        <v>0</v>
      </c>
      <c r="BB123" s="13">
        <v>0</v>
      </c>
      <c r="BC123" s="13">
        <v>13</v>
      </c>
      <c r="BD123" s="13">
        <v>0</v>
      </c>
      <c r="BE123" s="13">
        <v>0</v>
      </c>
      <c r="BF123" s="13">
        <v>0</v>
      </c>
      <c r="BG123" s="13">
        <v>43</v>
      </c>
      <c r="BH123" s="13">
        <v>0</v>
      </c>
      <c r="BI123" s="13">
        <v>0</v>
      </c>
      <c r="BJ123" s="13">
        <v>58</v>
      </c>
      <c r="BK123" s="13">
        <v>0</v>
      </c>
      <c r="BL123" s="13">
        <v>0</v>
      </c>
      <c r="BM123" s="13">
        <v>25</v>
      </c>
      <c r="BN123" s="13">
        <v>0</v>
      </c>
      <c r="BO123" s="13">
        <v>0</v>
      </c>
      <c r="BP123" s="13">
        <v>16</v>
      </c>
      <c r="BQ123" s="13"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0</v>
      </c>
      <c r="CB123" s="13">
        <v>0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0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0</v>
      </c>
      <c r="DG123" s="13">
        <v>0</v>
      </c>
      <c r="DH123" s="13">
        <v>0</v>
      </c>
      <c r="DI123" s="13">
        <v>0</v>
      </c>
      <c r="DJ123" s="13">
        <v>0</v>
      </c>
      <c r="DK123" s="13">
        <v>0</v>
      </c>
      <c r="DL123" s="13">
        <v>0</v>
      </c>
      <c r="DM123" s="13">
        <v>0</v>
      </c>
      <c r="DN123" s="13">
        <v>0</v>
      </c>
      <c r="DO123" s="13">
        <v>0</v>
      </c>
      <c r="DP123" s="13">
        <v>0</v>
      </c>
      <c r="DQ123" s="13">
        <v>0</v>
      </c>
      <c r="DR123" s="13">
        <v>0</v>
      </c>
      <c r="DS123" s="27"/>
    </row>
    <row r="124" spans="1:123" s="7" customFormat="1" ht="58.5" customHeight="1" x14ac:dyDescent="0.25">
      <c r="A124" s="1"/>
      <c r="B124" s="1" t="s">
        <v>738</v>
      </c>
      <c r="C124" s="2" t="s">
        <v>758</v>
      </c>
      <c r="D124" s="2" t="s">
        <v>771</v>
      </c>
      <c r="E124" s="2" t="s">
        <v>752</v>
      </c>
      <c r="F124" s="2" t="s">
        <v>810</v>
      </c>
      <c r="G124" s="2" t="s">
        <v>767</v>
      </c>
      <c r="H124" s="2" t="s">
        <v>863</v>
      </c>
      <c r="I124" s="2" t="s">
        <v>871</v>
      </c>
      <c r="J124" s="1" t="s">
        <v>302</v>
      </c>
      <c r="K124" s="1" t="s">
        <v>887</v>
      </c>
      <c r="L124" s="4">
        <f t="shared" si="4"/>
        <v>155</v>
      </c>
      <c r="M124" s="11">
        <f t="shared" si="5"/>
        <v>40</v>
      </c>
      <c r="N124" s="11">
        <f t="shared" si="6"/>
        <v>6200</v>
      </c>
      <c r="O124" s="11">
        <v>80</v>
      </c>
      <c r="P124" s="11">
        <f t="shared" si="7"/>
        <v>12400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73</v>
      </c>
      <c r="X124" s="13">
        <v>35</v>
      </c>
      <c r="Y124" s="13">
        <v>26</v>
      </c>
      <c r="Z124" s="13">
        <v>21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0</v>
      </c>
      <c r="CC124" s="13">
        <v>0</v>
      </c>
      <c r="CD124" s="13">
        <v>0</v>
      </c>
      <c r="CE124" s="13">
        <v>0</v>
      </c>
      <c r="CF124" s="13">
        <v>0</v>
      </c>
      <c r="CG124" s="13">
        <v>0</v>
      </c>
      <c r="CH124" s="13">
        <v>0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0</v>
      </c>
      <c r="CQ124" s="13">
        <v>0</v>
      </c>
      <c r="CR124" s="13">
        <v>0</v>
      </c>
      <c r="CS124" s="13">
        <v>0</v>
      </c>
      <c r="CT124" s="13">
        <v>0</v>
      </c>
      <c r="CU124" s="13">
        <v>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0</v>
      </c>
      <c r="DG124" s="13">
        <v>0</v>
      </c>
      <c r="DH124" s="13">
        <v>0</v>
      </c>
      <c r="DI124" s="13">
        <v>0</v>
      </c>
      <c r="DJ124" s="13">
        <v>0</v>
      </c>
      <c r="DK124" s="13">
        <v>0</v>
      </c>
      <c r="DL124" s="13">
        <v>0</v>
      </c>
      <c r="DM124" s="13">
        <v>0</v>
      </c>
      <c r="DN124" s="13">
        <v>0</v>
      </c>
      <c r="DO124" s="13">
        <v>0</v>
      </c>
      <c r="DP124" s="13">
        <v>0</v>
      </c>
      <c r="DQ124" s="13">
        <v>0</v>
      </c>
      <c r="DR124" s="13">
        <v>0</v>
      </c>
      <c r="DS124" s="27"/>
    </row>
    <row r="125" spans="1:123" s="7" customFormat="1" ht="58.5" customHeight="1" x14ac:dyDescent="0.25">
      <c r="A125" s="1"/>
      <c r="B125" s="1" t="s">
        <v>738</v>
      </c>
      <c r="C125" s="2" t="s">
        <v>758</v>
      </c>
      <c r="D125" s="2" t="s">
        <v>771</v>
      </c>
      <c r="E125" s="2" t="s">
        <v>752</v>
      </c>
      <c r="F125" s="2" t="s">
        <v>822</v>
      </c>
      <c r="G125" s="2" t="s">
        <v>773</v>
      </c>
      <c r="H125" s="2" t="s">
        <v>940</v>
      </c>
      <c r="I125" s="2" t="s">
        <v>988</v>
      </c>
      <c r="J125" s="1" t="s">
        <v>294</v>
      </c>
      <c r="K125" s="1" t="s">
        <v>940</v>
      </c>
      <c r="L125" s="4">
        <f t="shared" si="4"/>
        <v>152</v>
      </c>
      <c r="M125" s="11">
        <f t="shared" si="5"/>
        <v>50</v>
      </c>
      <c r="N125" s="11">
        <f t="shared" si="6"/>
        <v>7600</v>
      </c>
      <c r="O125" s="11">
        <v>100</v>
      </c>
      <c r="P125" s="11">
        <f t="shared" si="7"/>
        <v>15200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12</v>
      </c>
      <c r="BK125" s="13">
        <v>0</v>
      </c>
      <c r="BL125" s="13">
        <v>0</v>
      </c>
      <c r="BM125" s="13">
        <v>51</v>
      </c>
      <c r="BN125" s="13">
        <v>0</v>
      </c>
      <c r="BO125" s="13">
        <v>0</v>
      </c>
      <c r="BP125" s="13">
        <v>38</v>
      </c>
      <c r="BQ125" s="13">
        <v>0</v>
      </c>
      <c r="BR125" s="13">
        <v>0</v>
      </c>
      <c r="BS125" s="13">
        <v>32</v>
      </c>
      <c r="BT125" s="13">
        <v>19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0</v>
      </c>
      <c r="CB125" s="13">
        <v>0</v>
      </c>
      <c r="CC125" s="13">
        <v>0</v>
      </c>
      <c r="CD125" s="13">
        <v>0</v>
      </c>
      <c r="CE125" s="13">
        <v>0</v>
      </c>
      <c r="CF125" s="13">
        <v>0</v>
      </c>
      <c r="CG125" s="13">
        <v>0</v>
      </c>
      <c r="CH125" s="13">
        <v>0</v>
      </c>
      <c r="CI125" s="13">
        <v>0</v>
      </c>
      <c r="CJ125" s="13">
        <v>0</v>
      </c>
      <c r="CK125" s="13">
        <v>0</v>
      </c>
      <c r="CL125" s="13">
        <v>0</v>
      </c>
      <c r="CM125" s="13">
        <v>0</v>
      </c>
      <c r="CN125" s="13">
        <v>0</v>
      </c>
      <c r="CO125" s="13">
        <v>0</v>
      </c>
      <c r="CP125" s="13">
        <v>0</v>
      </c>
      <c r="CQ125" s="13">
        <v>0</v>
      </c>
      <c r="CR125" s="13">
        <v>0</v>
      </c>
      <c r="CS125" s="13">
        <v>0</v>
      </c>
      <c r="CT125" s="13">
        <v>0</v>
      </c>
      <c r="CU125" s="13">
        <v>0</v>
      </c>
      <c r="CV125" s="13">
        <v>0</v>
      </c>
      <c r="CW125" s="13">
        <v>0</v>
      </c>
      <c r="CX125" s="13">
        <v>0</v>
      </c>
      <c r="CY125" s="13">
        <v>0</v>
      </c>
      <c r="CZ125" s="13">
        <v>0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0</v>
      </c>
      <c r="DG125" s="13">
        <v>0</v>
      </c>
      <c r="DH125" s="13">
        <v>0</v>
      </c>
      <c r="DI125" s="13">
        <v>0</v>
      </c>
      <c r="DJ125" s="13">
        <v>0</v>
      </c>
      <c r="DK125" s="13">
        <v>0</v>
      </c>
      <c r="DL125" s="13">
        <v>0</v>
      </c>
      <c r="DM125" s="13">
        <v>0</v>
      </c>
      <c r="DN125" s="13">
        <v>0</v>
      </c>
      <c r="DO125" s="13">
        <v>0</v>
      </c>
      <c r="DP125" s="13">
        <v>0</v>
      </c>
      <c r="DQ125" s="13">
        <v>0</v>
      </c>
      <c r="DR125" s="13">
        <v>0</v>
      </c>
      <c r="DS125" s="27"/>
    </row>
    <row r="126" spans="1:123" s="7" customFormat="1" ht="58.5" customHeight="1" x14ac:dyDescent="0.25">
      <c r="A126" s="1"/>
      <c r="B126" s="1" t="s">
        <v>738</v>
      </c>
      <c r="C126" s="2" t="s">
        <v>758</v>
      </c>
      <c r="D126" s="2" t="s">
        <v>771</v>
      </c>
      <c r="E126" s="2" t="s">
        <v>752</v>
      </c>
      <c r="F126" s="2" t="s">
        <v>829</v>
      </c>
      <c r="G126" s="2" t="s">
        <v>773</v>
      </c>
      <c r="H126" s="2" t="s">
        <v>830</v>
      </c>
      <c r="I126" s="2" t="s">
        <v>814</v>
      </c>
      <c r="J126" s="1" t="s">
        <v>354</v>
      </c>
      <c r="K126" s="1" t="s">
        <v>830</v>
      </c>
      <c r="L126" s="4">
        <f t="shared" si="4"/>
        <v>145</v>
      </c>
      <c r="M126" s="11">
        <f t="shared" si="5"/>
        <v>40</v>
      </c>
      <c r="N126" s="11">
        <f t="shared" si="6"/>
        <v>5800</v>
      </c>
      <c r="O126" s="11">
        <v>80</v>
      </c>
      <c r="P126" s="11">
        <f t="shared" si="7"/>
        <v>11600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10</v>
      </c>
      <c r="BH126" s="13">
        <v>0</v>
      </c>
      <c r="BI126" s="13">
        <v>0</v>
      </c>
      <c r="BJ126" s="13">
        <v>31</v>
      </c>
      <c r="BK126" s="13">
        <v>0</v>
      </c>
      <c r="BL126" s="13">
        <v>0</v>
      </c>
      <c r="BM126" s="13">
        <v>40</v>
      </c>
      <c r="BN126" s="13">
        <v>0</v>
      </c>
      <c r="BO126" s="13">
        <v>0</v>
      </c>
      <c r="BP126" s="13">
        <v>43</v>
      </c>
      <c r="BQ126" s="13">
        <v>0</v>
      </c>
      <c r="BR126" s="13">
        <v>0</v>
      </c>
      <c r="BS126" s="13">
        <v>21</v>
      </c>
      <c r="BT126" s="13">
        <v>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0</v>
      </c>
      <c r="CC126" s="13">
        <v>0</v>
      </c>
      <c r="CD126" s="13">
        <v>0</v>
      </c>
      <c r="CE126" s="13">
        <v>0</v>
      </c>
      <c r="CF126" s="13">
        <v>0</v>
      </c>
      <c r="CG126" s="13">
        <v>0</v>
      </c>
      <c r="CH126" s="13">
        <v>0</v>
      </c>
      <c r="CI126" s="13">
        <v>0</v>
      </c>
      <c r="CJ126" s="13">
        <v>0</v>
      </c>
      <c r="CK126" s="13">
        <v>0</v>
      </c>
      <c r="CL126" s="13">
        <v>0</v>
      </c>
      <c r="CM126" s="13">
        <v>0</v>
      </c>
      <c r="CN126" s="13">
        <v>0</v>
      </c>
      <c r="CO126" s="13">
        <v>0</v>
      </c>
      <c r="CP126" s="13">
        <v>0</v>
      </c>
      <c r="CQ126" s="13">
        <v>0</v>
      </c>
      <c r="CR126" s="13">
        <v>0</v>
      </c>
      <c r="CS126" s="13">
        <v>0</v>
      </c>
      <c r="CT126" s="13">
        <v>0</v>
      </c>
      <c r="CU126" s="13">
        <v>0</v>
      </c>
      <c r="CV126" s="13">
        <v>0</v>
      </c>
      <c r="CW126" s="13">
        <v>0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0</v>
      </c>
      <c r="DG126" s="13">
        <v>0</v>
      </c>
      <c r="DH126" s="13">
        <v>0</v>
      </c>
      <c r="DI126" s="13">
        <v>0</v>
      </c>
      <c r="DJ126" s="13">
        <v>0</v>
      </c>
      <c r="DK126" s="13">
        <v>0</v>
      </c>
      <c r="DL126" s="13">
        <v>0</v>
      </c>
      <c r="DM126" s="13">
        <v>0</v>
      </c>
      <c r="DN126" s="13">
        <v>0</v>
      </c>
      <c r="DO126" s="13">
        <v>0</v>
      </c>
      <c r="DP126" s="13">
        <v>0</v>
      </c>
      <c r="DQ126" s="13">
        <v>0</v>
      </c>
      <c r="DR126" s="13">
        <v>0</v>
      </c>
      <c r="DS126" s="27"/>
    </row>
    <row r="127" spans="1:123" s="7" customFormat="1" ht="58.5" customHeight="1" x14ac:dyDescent="0.25">
      <c r="A127" s="1"/>
      <c r="B127" s="1" t="s">
        <v>738</v>
      </c>
      <c r="C127" s="2" t="s">
        <v>758</v>
      </c>
      <c r="D127" s="2" t="s">
        <v>771</v>
      </c>
      <c r="E127" s="2" t="s">
        <v>752</v>
      </c>
      <c r="F127" s="2" t="s">
        <v>829</v>
      </c>
      <c r="G127" s="2" t="s">
        <v>777</v>
      </c>
      <c r="H127" s="2" t="s">
        <v>877</v>
      </c>
      <c r="I127" s="2" t="s">
        <v>989</v>
      </c>
      <c r="J127" s="1" t="s">
        <v>155</v>
      </c>
      <c r="K127" s="1" t="s">
        <v>990</v>
      </c>
      <c r="L127" s="4">
        <f t="shared" si="4"/>
        <v>145</v>
      </c>
      <c r="M127" s="11">
        <f t="shared" si="5"/>
        <v>42.5</v>
      </c>
      <c r="N127" s="11">
        <f t="shared" si="6"/>
        <v>6162.5</v>
      </c>
      <c r="O127" s="11">
        <v>85</v>
      </c>
      <c r="P127" s="11">
        <f t="shared" si="7"/>
        <v>12325</v>
      </c>
      <c r="Q127" s="13">
        <v>0</v>
      </c>
      <c r="R127" s="13">
        <v>3</v>
      </c>
      <c r="S127" s="13">
        <v>0</v>
      </c>
      <c r="T127" s="13">
        <v>49</v>
      </c>
      <c r="U127" s="13">
        <v>54</v>
      </c>
      <c r="V127" s="13">
        <v>24</v>
      </c>
      <c r="W127" s="13">
        <v>7</v>
      </c>
      <c r="X127" s="13">
        <v>8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0</v>
      </c>
      <c r="CC127" s="13">
        <v>0</v>
      </c>
      <c r="CD127" s="13">
        <v>0</v>
      </c>
      <c r="CE127" s="13">
        <v>0</v>
      </c>
      <c r="CF127" s="13">
        <v>0</v>
      </c>
      <c r="CG127" s="13">
        <v>0</v>
      </c>
      <c r="CH127" s="13">
        <v>0</v>
      </c>
      <c r="CI127" s="13">
        <v>0</v>
      </c>
      <c r="CJ127" s="13">
        <v>0</v>
      </c>
      <c r="CK127" s="13">
        <v>0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0</v>
      </c>
      <c r="CS127" s="13">
        <v>0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0</v>
      </c>
      <c r="DG127" s="13">
        <v>0</v>
      </c>
      <c r="DH127" s="13">
        <v>0</v>
      </c>
      <c r="DI127" s="13">
        <v>0</v>
      </c>
      <c r="DJ127" s="13">
        <v>0</v>
      </c>
      <c r="DK127" s="13">
        <v>0</v>
      </c>
      <c r="DL127" s="13">
        <v>0</v>
      </c>
      <c r="DM127" s="13">
        <v>0</v>
      </c>
      <c r="DN127" s="13">
        <v>0</v>
      </c>
      <c r="DO127" s="13">
        <v>0</v>
      </c>
      <c r="DP127" s="13">
        <v>0</v>
      </c>
      <c r="DQ127" s="13">
        <v>0</v>
      </c>
      <c r="DR127" s="13">
        <v>0</v>
      </c>
      <c r="DS127" s="27"/>
    </row>
    <row r="128" spans="1:123" s="7" customFormat="1" ht="58.5" customHeight="1" x14ac:dyDescent="0.25">
      <c r="A128" s="1"/>
      <c r="B128" s="1" t="s">
        <v>738</v>
      </c>
      <c r="C128" s="2" t="s">
        <v>758</v>
      </c>
      <c r="D128" s="2" t="s">
        <v>771</v>
      </c>
      <c r="E128" s="2" t="s">
        <v>752</v>
      </c>
      <c r="F128" s="2" t="s">
        <v>784</v>
      </c>
      <c r="G128" s="2" t="s">
        <v>773</v>
      </c>
      <c r="H128" s="2" t="s">
        <v>841</v>
      </c>
      <c r="I128" s="2" t="s">
        <v>991</v>
      </c>
      <c r="J128" s="1" t="s">
        <v>586</v>
      </c>
      <c r="K128" s="1" t="s">
        <v>992</v>
      </c>
      <c r="L128" s="4">
        <f t="shared" si="4"/>
        <v>142</v>
      </c>
      <c r="M128" s="11">
        <f t="shared" si="5"/>
        <v>30</v>
      </c>
      <c r="N128" s="11">
        <f t="shared" si="6"/>
        <v>4260</v>
      </c>
      <c r="O128" s="11">
        <v>60</v>
      </c>
      <c r="P128" s="11">
        <f t="shared" si="7"/>
        <v>8520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2</v>
      </c>
      <c r="BD128" s="13">
        <v>0</v>
      </c>
      <c r="BE128" s="13">
        <v>0</v>
      </c>
      <c r="BF128" s="13">
        <v>0</v>
      </c>
      <c r="BG128" s="13">
        <v>17</v>
      </c>
      <c r="BH128" s="13">
        <v>0</v>
      </c>
      <c r="BI128" s="13">
        <v>0</v>
      </c>
      <c r="BJ128" s="13">
        <v>32</v>
      </c>
      <c r="BK128" s="13">
        <v>0</v>
      </c>
      <c r="BL128" s="13">
        <v>0</v>
      </c>
      <c r="BM128" s="13">
        <v>44</v>
      </c>
      <c r="BN128" s="13">
        <v>0</v>
      </c>
      <c r="BO128" s="13">
        <v>0</v>
      </c>
      <c r="BP128" s="13">
        <v>29</v>
      </c>
      <c r="BQ128" s="13">
        <v>0</v>
      </c>
      <c r="BR128" s="13">
        <v>0</v>
      </c>
      <c r="BS128" s="13">
        <v>18</v>
      </c>
      <c r="BT128" s="13">
        <v>0</v>
      </c>
      <c r="BU128" s="13">
        <v>0</v>
      </c>
      <c r="BV128" s="13">
        <v>0</v>
      </c>
      <c r="BW128" s="13">
        <v>0</v>
      </c>
      <c r="BX128" s="13">
        <v>0</v>
      </c>
      <c r="BY128" s="13">
        <v>0</v>
      </c>
      <c r="BZ128" s="13">
        <v>0</v>
      </c>
      <c r="CA128" s="13">
        <v>0</v>
      </c>
      <c r="CB128" s="13">
        <v>0</v>
      </c>
      <c r="CC128" s="13">
        <v>0</v>
      </c>
      <c r="CD128" s="13">
        <v>0</v>
      </c>
      <c r="CE128" s="13">
        <v>0</v>
      </c>
      <c r="CF128" s="13">
        <v>0</v>
      </c>
      <c r="CG128" s="13">
        <v>0</v>
      </c>
      <c r="CH128" s="13">
        <v>0</v>
      </c>
      <c r="CI128" s="13">
        <v>0</v>
      </c>
      <c r="CJ128" s="13">
        <v>0</v>
      </c>
      <c r="CK128" s="13">
        <v>0</v>
      </c>
      <c r="CL128" s="13">
        <v>0</v>
      </c>
      <c r="CM128" s="13">
        <v>0</v>
      </c>
      <c r="CN128" s="13">
        <v>0</v>
      </c>
      <c r="CO128" s="13">
        <v>0</v>
      </c>
      <c r="CP128" s="13">
        <v>0</v>
      </c>
      <c r="CQ128" s="13">
        <v>0</v>
      </c>
      <c r="CR128" s="13">
        <v>0</v>
      </c>
      <c r="CS128" s="13">
        <v>0</v>
      </c>
      <c r="CT128" s="13">
        <v>0</v>
      </c>
      <c r="CU128" s="13">
        <v>0</v>
      </c>
      <c r="CV128" s="13">
        <v>0</v>
      </c>
      <c r="CW128" s="13">
        <v>0</v>
      </c>
      <c r="CX128" s="13">
        <v>0</v>
      </c>
      <c r="CY128" s="13">
        <v>0</v>
      </c>
      <c r="CZ128" s="13">
        <v>0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0</v>
      </c>
      <c r="DG128" s="13">
        <v>0</v>
      </c>
      <c r="DH128" s="13">
        <v>0</v>
      </c>
      <c r="DI128" s="13">
        <v>0</v>
      </c>
      <c r="DJ128" s="13">
        <v>0</v>
      </c>
      <c r="DK128" s="13">
        <v>0</v>
      </c>
      <c r="DL128" s="13">
        <v>0</v>
      </c>
      <c r="DM128" s="13">
        <v>0</v>
      </c>
      <c r="DN128" s="13">
        <v>0</v>
      </c>
      <c r="DO128" s="13">
        <v>0</v>
      </c>
      <c r="DP128" s="13">
        <v>0</v>
      </c>
      <c r="DQ128" s="13">
        <v>0</v>
      </c>
      <c r="DR128" s="13">
        <v>0</v>
      </c>
      <c r="DS128" s="27"/>
    </row>
    <row r="129" spans="1:123" s="7" customFormat="1" ht="58.5" customHeight="1" x14ac:dyDescent="0.25">
      <c r="A129" s="1"/>
      <c r="B129" s="1" t="s">
        <v>738</v>
      </c>
      <c r="C129" s="2" t="s">
        <v>758</v>
      </c>
      <c r="D129" s="2" t="s">
        <v>771</v>
      </c>
      <c r="E129" s="2" t="s">
        <v>752</v>
      </c>
      <c r="F129" s="2" t="s">
        <v>784</v>
      </c>
      <c r="G129" s="2" t="s">
        <v>773</v>
      </c>
      <c r="H129" s="2" t="s">
        <v>798</v>
      </c>
      <c r="I129" s="2" t="s">
        <v>834</v>
      </c>
      <c r="J129" s="1" t="s">
        <v>473</v>
      </c>
      <c r="K129" s="1" t="s">
        <v>992</v>
      </c>
      <c r="L129" s="4">
        <f t="shared" si="4"/>
        <v>134</v>
      </c>
      <c r="M129" s="11">
        <f t="shared" si="5"/>
        <v>37.5</v>
      </c>
      <c r="N129" s="11">
        <f t="shared" si="6"/>
        <v>5025</v>
      </c>
      <c r="O129" s="11">
        <v>75</v>
      </c>
      <c r="P129" s="11">
        <f t="shared" si="7"/>
        <v>10050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1</v>
      </c>
      <c r="BD129" s="13">
        <v>0</v>
      </c>
      <c r="BE129" s="13">
        <v>0</v>
      </c>
      <c r="BF129" s="13">
        <v>0</v>
      </c>
      <c r="BG129" s="13">
        <v>66</v>
      </c>
      <c r="BH129" s="13">
        <v>0</v>
      </c>
      <c r="BI129" s="13">
        <v>0</v>
      </c>
      <c r="BJ129" s="13">
        <v>56</v>
      </c>
      <c r="BK129" s="13">
        <v>0</v>
      </c>
      <c r="BL129" s="13">
        <v>0</v>
      </c>
      <c r="BM129" s="13">
        <v>9</v>
      </c>
      <c r="BN129" s="13">
        <v>0</v>
      </c>
      <c r="BO129" s="13">
        <v>0</v>
      </c>
      <c r="BP129" s="13">
        <v>2</v>
      </c>
      <c r="BQ129" s="13">
        <v>0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13">
        <v>0</v>
      </c>
      <c r="BY129" s="13">
        <v>0</v>
      </c>
      <c r="BZ129" s="13">
        <v>0</v>
      </c>
      <c r="CA129" s="13">
        <v>0</v>
      </c>
      <c r="CB129" s="13">
        <v>0</v>
      </c>
      <c r="CC129" s="13">
        <v>0</v>
      </c>
      <c r="CD129" s="13">
        <v>0</v>
      </c>
      <c r="CE129" s="13">
        <v>0</v>
      </c>
      <c r="CF129" s="13">
        <v>0</v>
      </c>
      <c r="CG129" s="13">
        <v>0</v>
      </c>
      <c r="CH129" s="13">
        <v>0</v>
      </c>
      <c r="CI129" s="13">
        <v>0</v>
      </c>
      <c r="CJ129" s="13">
        <v>0</v>
      </c>
      <c r="CK129" s="13">
        <v>0</v>
      </c>
      <c r="CL129" s="13">
        <v>0</v>
      </c>
      <c r="CM129" s="13">
        <v>0</v>
      </c>
      <c r="CN129" s="13">
        <v>0</v>
      </c>
      <c r="CO129" s="13">
        <v>0</v>
      </c>
      <c r="CP129" s="13">
        <v>0</v>
      </c>
      <c r="CQ129" s="13">
        <v>0</v>
      </c>
      <c r="CR129" s="13">
        <v>0</v>
      </c>
      <c r="CS129" s="13">
        <v>0</v>
      </c>
      <c r="CT129" s="13">
        <v>0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0</v>
      </c>
      <c r="DG129" s="13">
        <v>0</v>
      </c>
      <c r="DH129" s="13">
        <v>0</v>
      </c>
      <c r="DI129" s="13">
        <v>0</v>
      </c>
      <c r="DJ129" s="13">
        <v>0</v>
      </c>
      <c r="DK129" s="13">
        <v>0</v>
      </c>
      <c r="DL129" s="13">
        <v>0</v>
      </c>
      <c r="DM129" s="13">
        <v>0</v>
      </c>
      <c r="DN129" s="13">
        <v>0</v>
      </c>
      <c r="DO129" s="13">
        <v>0</v>
      </c>
      <c r="DP129" s="13">
        <v>0</v>
      </c>
      <c r="DQ129" s="13">
        <v>0</v>
      </c>
      <c r="DR129" s="13">
        <v>0</v>
      </c>
      <c r="DS129" s="27"/>
    </row>
    <row r="130" spans="1:123" s="7" customFormat="1" ht="58.5" customHeight="1" x14ac:dyDescent="0.25">
      <c r="A130" s="1"/>
      <c r="B130" s="1" t="s">
        <v>738</v>
      </c>
      <c r="C130" s="2" t="s">
        <v>758</v>
      </c>
      <c r="D130" s="2" t="s">
        <v>759</v>
      </c>
      <c r="E130" s="2" t="s">
        <v>752</v>
      </c>
      <c r="F130" s="2" t="s">
        <v>784</v>
      </c>
      <c r="G130" s="2" t="s">
        <v>777</v>
      </c>
      <c r="H130" s="2" t="s">
        <v>841</v>
      </c>
      <c r="I130" s="2" t="s">
        <v>993</v>
      </c>
      <c r="J130" s="1" t="s">
        <v>437</v>
      </c>
      <c r="K130" s="1" t="s">
        <v>994</v>
      </c>
      <c r="L130" s="4">
        <f t="shared" si="4"/>
        <v>130</v>
      </c>
      <c r="M130" s="11">
        <f t="shared" si="5"/>
        <v>35</v>
      </c>
      <c r="N130" s="11">
        <f t="shared" si="6"/>
        <v>4550</v>
      </c>
      <c r="O130" s="11">
        <v>70</v>
      </c>
      <c r="P130" s="11">
        <f t="shared" si="7"/>
        <v>9100</v>
      </c>
      <c r="Q130" s="13">
        <v>0</v>
      </c>
      <c r="R130" s="13">
        <v>0</v>
      </c>
      <c r="S130" s="13">
        <v>128</v>
      </c>
      <c r="T130" s="13">
        <v>0</v>
      </c>
      <c r="U130" s="13">
        <v>1</v>
      </c>
      <c r="V130" s="13">
        <v>1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3"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0</v>
      </c>
      <c r="CB130" s="13">
        <v>0</v>
      </c>
      <c r="CC130" s="13">
        <v>0</v>
      </c>
      <c r="CD130" s="13">
        <v>0</v>
      </c>
      <c r="CE130" s="13">
        <v>0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0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0</v>
      </c>
      <c r="DG130" s="13">
        <v>0</v>
      </c>
      <c r="DH130" s="13">
        <v>0</v>
      </c>
      <c r="DI130" s="13">
        <v>0</v>
      </c>
      <c r="DJ130" s="13">
        <v>0</v>
      </c>
      <c r="DK130" s="13">
        <v>0</v>
      </c>
      <c r="DL130" s="13">
        <v>0</v>
      </c>
      <c r="DM130" s="13">
        <v>0</v>
      </c>
      <c r="DN130" s="13">
        <v>0</v>
      </c>
      <c r="DO130" s="13">
        <v>0</v>
      </c>
      <c r="DP130" s="13">
        <v>0</v>
      </c>
      <c r="DQ130" s="13">
        <v>0</v>
      </c>
      <c r="DR130" s="13">
        <v>0</v>
      </c>
      <c r="DS130" s="27"/>
    </row>
    <row r="131" spans="1:123" s="7" customFormat="1" ht="58.5" customHeight="1" x14ac:dyDescent="0.25">
      <c r="A131" s="1"/>
      <c r="B131" s="1" t="s">
        <v>738</v>
      </c>
      <c r="C131" s="2" t="s">
        <v>758</v>
      </c>
      <c r="D131" s="2" t="s">
        <v>771</v>
      </c>
      <c r="E131" s="2" t="s">
        <v>752</v>
      </c>
      <c r="F131" s="2" t="s">
        <v>760</v>
      </c>
      <c r="G131" s="2" t="s">
        <v>767</v>
      </c>
      <c r="H131" s="2" t="s">
        <v>900</v>
      </c>
      <c r="I131" s="2" t="s">
        <v>995</v>
      </c>
      <c r="J131" s="1" t="s">
        <v>118</v>
      </c>
      <c r="K131" s="1" t="s">
        <v>996</v>
      </c>
      <c r="L131" s="4">
        <f t="shared" si="4"/>
        <v>126</v>
      </c>
      <c r="M131" s="11">
        <f t="shared" si="5"/>
        <v>22.5</v>
      </c>
      <c r="N131" s="11">
        <f t="shared" si="6"/>
        <v>2835</v>
      </c>
      <c r="O131" s="11">
        <v>45</v>
      </c>
      <c r="P131" s="11">
        <f t="shared" si="7"/>
        <v>5670</v>
      </c>
      <c r="Q131" s="13">
        <v>0</v>
      </c>
      <c r="R131" s="13">
        <v>0</v>
      </c>
      <c r="S131" s="13">
        <v>72</v>
      </c>
      <c r="T131" s="13">
        <v>49</v>
      </c>
      <c r="U131" s="13">
        <v>5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13">
        <v>0</v>
      </c>
      <c r="BQ131" s="13"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0</v>
      </c>
      <c r="CB131" s="13">
        <v>0</v>
      </c>
      <c r="CC131" s="13">
        <v>0</v>
      </c>
      <c r="CD131" s="13">
        <v>0</v>
      </c>
      <c r="CE131" s="13">
        <v>0</v>
      </c>
      <c r="CF131" s="13">
        <v>0</v>
      </c>
      <c r="CG131" s="13">
        <v>0</v>
      </c>
      <c r="CH131" s="13">
        <v>0</v>
      </c>
      <c r="CI131" s="13">
        <v>0</v>
      </c>
      <c r="CJ131" s="13">
        <v>0</v>
      </c>
      <c r="CK131" s="13">
        <v>0</v>
      </c>
      <c r="CL131" s="13">
        <v>0</v>
      </c>
      <c r="CM131" s="13">
        <v>0</v>
      </c>
      <c r="CN131" s="13">
        <v>0</v>
      </c>
      <c r="CO131" s="13">
        <v>0</v>
      </c>
      <c r="CP131" s="13">
        <v>0</v>
      </c>
      <c r="CQ131" s="13">
        <v>0</v>
      </c>
      <c r="CR131" s="13">
        <v>0</v>
      </c>
      <c r="CS131" s="13">
        <v>0</v>
      </c>
      <c r="CT131" s="13">
        <v>0</v>
      </c>
      <c r="CU131" s="13">
        <v>0</v>
      </c>
      <c r="CV131" s="13">
        <v>0</v>
      </c>
      <c r="CW131" s="13">
        <v>0</v>
      </c>
      <c r="CX131" s="13">
        <v>0</v>
      </c>
      <c r="CY131" s="13">
        <v>0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0</v>
      </c>
      <c r="DG131" s="13">
        <v>0</v>
      </c>
      <c r="DH131" s="13">
        <v>0</v>
      </c>
      <c r="DI131" s="13">
        <v>0</v>
      </c>
      <c r="DJ131" s="13">
        <v>0</v>
      </c>
      <c r="DK131" s="13">
        <v>0</v>
      </c>
      <c r="DL131" s="13">
        <v>0</v>
      </c>
      <c r="DM131" s="13">
        <v>0</v>
      </c>
      <c r="DN131" s="13">
        <v>0</v>
      </c>
      <c r="DO131" s="13">
        <v>0</v>
      </c>
      <c r="DP131" s="13">
        <v>0</v>
      </c>
      <c r="DQ131" s="13">
        <v>0</v>
      </c>
      <c r="DR131" s="13">
        <v>0</v>
      </c>
      <c r="DS131" s="27"/>
    </row>
    <row r="132" spans="1:123" s="7" customFormat="1" ht="58.5" customHeight="1" x14ac:dyDescent="0.25">
      <c r="A132" s="1"/>
      <c r="B132" s="1" t="s">
        <v>738</v>
      </c>
      <c r="C132" s="2" t="s">
        <v>758</v>
      </c>
      <c r="D132" s="2" t="s">
        <v>759</v>
      </c>
      <c r="E132" s="2" t="s">
        <v>752</v>
      </c>
      <c r="F132" s="2" t="s">
        <v>810</v>
      </c>
      <c r="G132" s="2" t="s">
        <v>748</v>
      </c>
      <c r="H132" s="2" t="s">
        <v>890</v>
      </c>
      <c r="I132" s="2" t="s">
        <v>769</v>
      </c>
      <c r="J132" s="1" t="s">
        <v>416</v>
      </c>
      <c r="K132" s="1" t="s">
        <v>997</v>
      </c>
      <c r="L132" s="4">
        <f t="shared" ref="L132:L195" si="8">SUM(Q132:DR132)</f>
        <v>121</v>
      </c>
      <c r="M132" s="11">
        <f t="shared" ref="M132:M195" si="9">O132/2</f>
        <v>42.5</v>
      </c>
      <c r="N132" s="11">
        <f t="shared" ref="N132:N195" si="10">M132*L132</f>
        <v>5142.5</v>
      </c>
      <c r="O132" s="11">
        <v>85</v>
      </c>
      <c r="P132" s="11">
        <f t="shared" ref="P132:P195" si="11">O132*L132</f>
        <v>10285</v>
      </c>
      <c r="Q132" s="13">
        <v>0</v>
      </c>
      <c r="R132" s="13">
        <v>0</v>
      </c>
      <c r="S132" s="13">
        <v>11</v>
      </c>
      <c r="T132" s="13">
        <v>45</v>
      </c>
      <c r="U132" s="13">
        <v>35</v>
      </c>
      <c r="V132" s="13">
        <v>19</v>
      </c>
      <c r="W132" s="13">
        <v>10</v>
      </c>
      <c r="X132" s="13">
        <v>1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0</v>
      </c>
      <c r="CC132" s="13">
        <v>0</v>
      </c>
      <c r="CD132" s="13">
        <v>0</v>
      </c>
      <c r="CE132" s="13">
        <v>0</v>
      </c>
      <c r="CF132" s="13">
        <v>0</v>
      </c>
      <c r="CG132" s="13">
        <v>0</v>
      </c>
      <c r="CH132" s="13">
        <v>0</v>
      </c>
      <c r="CI132" s="13">
        <v>0</v>
      </c>
      <c r="CJ132" s="13">
        <v>0</v>
      </c>
      <c r="CK132" s="13">
        <v>0</v>
      </c>
      <c r="CL132" s="13">
        <v>0</v>
      </c>
      <c r="CM132" s="13">
        <v>0</v>
      </c>
      <c r="CN132" s="13">
        <v>0</v>
      </c>
      <c r="CO132" s="13">
        <v>0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0</v>
      </c>
      <c r="DG132" s="13">
        <v>0</v>
      </c>
      <c r="DH132" s="13">
        <v>0</v>
      </c>
      <c r="DI132" s="13">
        <v>0</v>
      </c>
      <c r="DJ132" s="13">
        <v>0</v>
      </c>
      <c r="DK132" s="13">
        <v>0</v>
      </c>
      <c r="DL132" s="13">
        <v>0</v>
      </c>
      <c r="DM132" s="13">
        <v>0</v>
      </c>
      <c r="DN132" s="13">
        <v>0</v>
      </c>
      <c r="DO132" s="13">
        <v>0</v>
      </c>
      <c r="DP132" s="13">
        <v>0</v>
      </c>
      <c r="DQ132" s="13">
        <v>0</v>
      </c>
      <c r="DR132" s="13">
        <v>0</v>
      </c>
      <c r="DS132" s="27"/>
    </row>
    <row r="133" spans="1:123" s="7" customFormat="1" ht="58.5" customHeight="1" x14ac:dyDescent="0.25">
      <c r="A133" s="1"/>
      <c r="B133" s="1" t="s">
        <v>738</v>
      </c>
      <c r="C133" s="2" t="s">
        <v>758</v>
      </c>
      <c r="D133" s="2" t="s">
        <v>771</v>
      </c>
      <c r="E133" s="2" t="s">
        <v>752</v>
      </c>
      <c r="F133" s="2" t="s">
        <v>851</v>
      </c>
      <c r="G133" s="2" t="s">
        <v>773</v>
      </c>
      <c r="H133" s="2" t="s">
        <v>852</v>
      </c>
      <c r="I133" s="2" t="s">
        <v>808</v>
      </c>
      <c r="J133" s="1" t="s">
        <v>520</v>
      </c>
      <c r="K133" s="1" t="s">
        <v>852</v>
      </c>
      <c r="L133" s="4">
        <f t="shared" si="8"/>
        <v>120</v>
      </c>
      <c r="M133" s="11">
        <f t="shared" si="9"/>
        <v>19</v>
      </c>
      <c r="N133" s="11">
        <f t="shared" si="10"/>
        <v>2280</v>
      </c>
      <c r="O133" s="11">
        <v>38</v>
      </c>
      <c r="P133" s="11">
        <f t="shared" si="11"/>
        <v>4560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37</v>
      </c>
      <c r="X133" s="13">
        <v>33</v>
      </c>
      <c r="Y133" s="13">
        <v>31</v>
      </c>
      <c r="Z133" s="13">
        <v>19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0</v>
      </c>
      <c r="CB133" s="13">
        <v>0</v>
      </c>
      <c r="CC133" s="13">
        <v>0</v>
      </c>
      <c r="CD133" s="13">
        <v>0</v>
      </c>
      <c r="CE133" s="13">
        <v>0</v>
      </c>
      <c r="CF133" s="13">
        <v>0</v>
      </c>
      <c r="CG133" s="13">
        <v>0</v>
      </c>
      <c r="CH133" s="13">
        <v>0</v>
      </c>
      <c r="CI133" s="13">
        <v>0</v>
      </c>
      <c r="CJ133" s="13">
        <v>0</v>
      </c>
      <c r="CK133" s="13">
        <v>0</v>
      </c>
      <c r="CL133" s="13">
        <v>0</v>
      </c>
      <c r="CM133" s="13">
        <v>0</v>
      </c>
      <c r="CN133" s="13">
        <v>0</v>
      </c>
      <c r="CO133" s="13">
        <v>0</v>
      </c>
      <c r="CP133" s="13">
        <v>0</v>
      </c>
      <c r="CQ133" s="13">
        <v>0</v>
      </c>
      <c r="CR133" s="13">
        <v>0</v>
      </c>
      <c r="CS133" s="13">
        <v>0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0</v>
      </c>
      <c r="DG133" s="13">
        <v>0</v>
      </c>
      <c r="DH133" s="13">
        <v>0</v>
      </c>
      <c r="DI133" s="13">
        <v>0</v>
      </c>
      <c r="DJ133" s="13">
        <v>0</v>
      </c>
      <c r="DK133" s="13">
        <v>0</v>
      </c>
      <c r="DL133" s="13">
        <v>0</v>
      </c>
      <c r="DM133" s="13">
        <v>0</v>
      </c>
      <c r="DN133" s="13">
        <v>0</v>
      </c>
      <c r="DO133" s="13">
        <v>0</v>
      </c>
      <c r="DP133" s="13">
        <v>0</v>
      </c>
      <c r="DQ133" s="13">
        <v>0</v>
      </c>
      <c r="DR133" s="13">
        <v>0</v>
      </c>
      <c r="DS133" s="27"/>
    </row>
    <row r="134" spans="1:123" s="7" customFormat="1" ht="58.5" customHeight="1" x14ac:dyDescent="0.25">
      <c r="A134" s="1"/>
      <c r="B134" s="1" t="s">
        <v>738</v>
      </c>
      <c r="C134" s="2" t="s">
        <v>758</v>
      </c>
      <c r="D134" s="2" t="s">
        <v>771</v>
      </c>
      <c r="E134" s="2" t="s">
        <v>752</v>
      </c>
      <c r="F134" s="2" t="s">
        <v>822</v>
      </c>
      <c r="G134" s="2" t="s">
        <v>998</v>
      </c>
      <c r="H134" s="2" t="s">
        <v>999</v>
      </c>
      <c r="I134" s="2" t="s">
        <v>1000</v>
      </c>
      <c r="J134" s="1" t="s">
        <v>325</v>
      </c>
      <c r="K134" s="1" t="s">
        <v>1001</v>
      </c>
      <c r="L134" s="4">
        <f t="shared" si="8"/>
        <v>120</v>
      </c>
      <c r="M134" s="11">
        <f t="shared" si="9"/>
        <v>75</v>
      </c>
      <c r="N134" s="11">
        <f t="shared" si="10"/>
        <v>9000</v>
      </c>
      <c r="O134" s="11">
        <v>150</v>
      </c>
      <c r="P134" s="11">
        <f t="shared" si="11"/>
        <v>18000</v>
      </c>
      <c r="Q134" s="13">
        <v>0</v>
      </c>
      <c r="R134" s="13">
        <v>0</v>
      </c>
      <c r="S134" s="13">
        <v>34</v>
      </c>
      <c r="T134" s="13">
        <v>58</v>
      </c>
      <c r="U134" s="13">
        <v>25</v>
      </c>
      <c r="V134" s="13">
        <v>2</v>
      </c>
      <c r="W134" s="13">
        <v>1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13"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13">
        <v>0</v>
      </c>
      <c r="BY134" s="13">
        <v>0</v>
      </c>
      <c r="BZ134" s="13">
        <v>0</v>
      </c>
      <c r="CA134" s="13">
        <v>0</v>
      </c>
      <c r="CB134" s="13">
        <v>0</v>
      </c>
      <c r="CC134" s="13">
        <v>0</v>
      </c>
      <c r="CD134" s="13">
        <v>0</v>
      </c>
      <c r="CE134" s="13">
        <v>0</v>
      </c>
      <c r="CF134" s="13">
        <v>0</v>
      </c>
      <c r="CG134" s="13">
        <v>0</v>
      </c>
      <c r="CH134" s="13">
        <v>0</v>
      </c>
      <c r="CI134" s="13">
        <v>0</v>
      </c>
      <c r="CJ134" s="13">
        <v>0</v>
      </c>
      <c r="CK134" s="13">
        <v>0</v>
      </c>
      <c r="CL134" s="13">
        <v>0</v>
      </c>
      <c r="CM134" s="13">
        <v>0</v>
      </c>
      <c r="CN134" s="13">
        <v>0</v>
      </c>
      <c r="CO134" s="13">
        <v>0</v>
      </c>
      <c r="CP134" s="13">
        <v>0</v>
      </c>
      <c r="CQ134" s="13">
        <v>0</v>
      </c>
      <c r="CR134" s="13">
        <v>0</v>
      </c>
      <c r="CS134" s="13">
        <v>0</v>
      </c>
      <c r="CT134" s="13">
        <v>0</v>
      </c>
      <c r="CU134" s="13">
        <v>0</v>
      </c>
      <c r="CV134" s="13">
        <v>0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0</v>
      </c>
      <c r="DG134" s="13">
        <v>0</v>
      </c>
      <c r="DH134" s="13">
        <v>0</v>
      </c>
      <c r="DI134" s="13">
        <v>0</v>
      </c>
      <c r="DJ134" s="13">
        <v>0</v>
      </c>
      <c r="DK134" s="13">
        <v>0</v>
      </c>
      <c r="DL134" s="13">
        <v>0</v>
      </c>
      <c r="DM134" s="13">
        <v>0</v>
      </c>
      <c r="DN134" s="13">
        <v>0</v>
      </c>
      <c r="DO134" s="13">
        <v>0</v>
      </c>
      <c r="DP134" s="13">
        <v>0</v>
      </c>
      <c r="DQ134" s="13">
        <v>0</v>
      </c>
      <c r="DR134" s="13">
        <v>0</v>
      </c>
      <c r="DS134" s="27"/>
    </row>
    <row r="135" spans="1:123" s="7" customFormat="1" ht="58.5" customHeight="1" x14ac:dyDescent="0.25">
      <c r="A135" s="1"/>
      <c r="B135" s="1" t="s">
        <v>738</v>
      </c>
      <c r="C135" s="2" t="s">
        <v>765</v>
      </c>
      <c r="D135" s="2" t="s">
        <v>1069</v>
      </c>
      <c r="E135" s="2" t="s">
        <v>752</v>
      </c>
      <c r="F135" s="2" t="s">
        <v>753</v>
      </c>
      <c r="G135" s="2" t="s">
        <v>777</v>
      </c>
      <c r="H135" s="2" t="s">
        <v>755</v>
      </c>
      <c r="I135" s="2" t="s">
        <v>814</v>
      </c>
      <c r="J135" s="1" t="s">
        <v>204</v>
      </c>
      <c r="K135" s="1" t="s">
        <v>1002</v>
      </c>
      <c r="L135" s="4">
        <f t="shared" si="8"/>
        <v>116</v>
      </c>
      <c r="M135" s="11">
        <f t="shared" si="9"/>
        <v>35</v>
      </c>
      <c r="N135" s="11">
        <f t="shared" si="10"/>
        <v>4060</v>
      </c>
      <c r="O135" s="11">
        <v>70</v>
      </c>
      <c r="P135" s="11">
        <f t="shared" si="11"/>
        <v>8120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13">
        <v>0</v>
      </c>
      <c r="BQ135" s="13"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0</v>
      </c>
      <c r="CC135" s="13">
        <v>0</v>
      </c>
      <c r="CD135" s="13">
        <v>0</v>
      </c>
      <c r="CE135" s="13">
        <v>0</v>
      </c>
      <c r="CF135" s="13">
        <v>0</v>
      </c>
      <c r="CG135" s="13">
        <v>0</v>
      </c>
      <c r="CH135" s="13">
        <v>0</v>
      </c>
      <c r="CI135" s="13">
        <v>0</v>
      </c>
      <c r="CJ135" s="13">
        <v>0</v>
      </c>
      <c r="CK135" s="13">
        <v>0</v>
      </c>
      <c r="CL135" s="13">
        <v>0</v>
      </c>
      <c r="CM135" s="13">
        <v>0</v>
      </c>
      <c r="CN135" s="13">
        <v>14</v>
      </c>
      <c r="CO135" s="13">
        <v>0</v>
      </c>
      <c r="CP135" s="13">
        <v>31</v>
      </c>
      <c r="CQ135" s="13">
        <v>0</v>
      </c>
      <c r="CR135" s="13">
        <v>40</v>
      </c>
      <c r="CS135" s="13">
        <v>0</v>
      </c>
      <c r="CT135" s="13">
        <v>31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0</v>
      </c>
      <c r="DG135" s="13">
        <v>0</v>
      </c>
      <c r="DH135" s="13">
        <v>0</v>
      </c>
      <c r="DI135" s="13">
        <v>0</v>
      </c>
      <c r="DJ135" s="13">
        <v>0</v>
      </c>
      <c r="DK135" s="13">
        <v>0</v>
      </c>
      <c r="DL135" s="13">
        <v>0</v>
      </c>
      <c r="DM135" s="13">
        <v>0</v>
      </c>
      <c r="DN135" s="13">
        <v>0</v>
      </c>
      <c r="DO135" s="13">
        <v>0</v>
      </c>
      <c r="DP135" s="13">
        <v>0</v>
      </c>
      <c r="DQ135" s="13">
        <v>0</v>
      </c>
      <c r="DR135" s="13">
        <v>0</v>
      </c>
      <c r="DS135" s="27"/>
    </row>
    <row r="136" spans="1:123" s="7" customFormat="1" ht="58.5" customHeight="1" x14ac:dyDescent="0.25">
      <c r="A136" s="1"/>
      <c r="B136" s="1" t="s">
        <v>738</v>
      </c>
      <c r="C136" s="2" t="s">
        <v>758</v>
      </c>
      <c r="D136" s="2" t="s">
        <v>771</v>
      </c>
      <c r="E136" s="2" t="s">
        <v>752</v>
      </c>
      <c r="F136" s="2" t="s">
        <v>760</v>
      </c>
      <c r="G136" s="2" t="s">
        <v>761</v>
      </c>
      <c r="H136" s="2" t="s">
        <v>866</v>
      </c>
      <c r="I136" s="2" t="s">
        <v>1003</v>
      </c>
      <c r="J136" s="1" t="s">
        <v>424</v>
      </c>
      <c r="K136" s="1" t="s">
        <v>1004</v>
      </c>
      <c r="L136" s="4">
        <f t="shared" si="8"/>
        <v>113</v>
      </c>
      <c r="M136" s="11">
        <f t="shared" si="9"/>
        <v>17.5</v>
      </c>
      <c r="N136" s="11">
        <f t="shared" si="10"/>
        <v>1977.5</v>
      </c>
      <c r="O136" s="11">
        <v>35</v>
      </c>
      <c r="P136" s="11">
        <f t="shared" si="11"/>
        <v>3955</v>
      </c>
      <c r="Q136" s="13">
        <v>0</v>
      </c>
      <c r="R136" s="13">
        <v>0</v>
      </c>
      <c r="S136" s="13">
        <v>20</v>
      </c>
      <c r="T136" s="13">
        <v>40</v>
      </c>
      <c r="U136" s="13">
        <v>48</v>
      </c>
      <c r="V136" s="13">
        <v>5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0</v>
      </c>
      <c r="CC136" s="13">
        <v>0</v>
      </c>
      <c r="CD136" s="13">
        <v>0</v>
      </c>
      <c r="CE136" s="13">
        <v>0</v>
      </c>
      <c r="CF136" s="13">
        <v>0</v>
      </c>
      <c r="CG136" s="13">
        <v>0</v>
      </c>
      <c r="CH136" s="13">
        <v>0</v>
      </c>
      <c r="CI136" s="13">
        <v>0</v>
      </c>
      <c r="CJ136" s="13">
        <v>0</v>
      </c>
      <c r="CK136" s="13">
        <v>0</v>
      </c>
      <c r="CL136" s="13">
        <v>0</v>
      </c>
      <c r="CM136" s="13">
        <v>0</v>
      </c>
      <c r="CN136" s="13">
        <v>0</v>
      </c>
      <c r="CO136" s="13">
        <v>0</v>
      </c>
      <c r="CP136" s="13">
        <v>0</v>
      </c>
      <c r="CQ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0</v>
      </c>
      <c r="DG136" s="13">
        <v>0</v>
      </c>
      <c r="DH136" s="13">
        <v>0</v>
      </c>
      <c r="DI136" s="13">
        <v>0</v>
      </c>
      <c r="DJ136" s="13">
        <v>0</v>
      </c>
      <c r="DK136" s="13">
        <v>0</v>
      </c>
      <c r="DL136" s="13">
        <v>0</v>
      </c>
      <c r="DM136" s="13">
        <v>0</v>
      </c>
      <c r="DN136" s="13">
        <v>0</v>
      </c>
      <c r="DO136" s="13">
        <v>0</v>
      </c>
      <c r="DP136" s="13">
        <v>0</v>
      </c>
      <c r="DQ136" s="13">
        <v>0</v>
      </c>
      <c r="DR136" s="13">
        <v>0</v>
      </c>
      <c r="DS136" s="27"/>
    </row>
    <row r="137" spans="1:123" s="7" customFormat="1" ht="58.5" customHeight="1" x14ac:dyDescent="0.25">
      <c r="A137" s="1"/>
      <c r="B137" s="1" t="s">
        <v>738</v>
      </c>
      <c r="C137" s="2" t="s">
        <v>744</v>
      </c>
      <c r="D137" s="2" t="s">
        <v>745</v>
      </c>
      <c r="E137" s="2" t="s">
        <v>1005</v>
      </c>
      <c r="F137" s="2" t="s">
        <v>1006</v>
      </c>
      <c r="G137" s="2" t="s">
        <v>773</v>
      </c>
      <c r="H137" s="2" t="s">
        <v>1007</v>
      </c>
      <c r="I137" s="2" t="s">
        <v>1008</v>
      </c>
      <c r="J137" s="1" t="s">
        <v>728</v>
      </c>
      <c r="K137" s="1" t="s">
        <v>1009</v>
      </c>
      <c r="L137" s="4">
        <f t="shared" si="8"/>
        <v>111</v>
      </c>
      <c r="M137" s="11">
        <f t="shared" si="9"/>
        <v>3.9750000000000001</v>
      </c>
      <c r="N137" s="11">
        <f t="shared" si="10"/>
        <v>441.22500000000002</v>
      </c>
      <c r="O137" s="11">
        <v>7.95</v>
      </c>
      <c r="P137" s="11">
        <f t="shared" si="11"/>
        <v>882.45</v>
      </c>
      <c r="Q137" s="13">
        <v>0</v>
      </c>
      <c r="R137" s="13">
        <v>0</v>
      </c>
      <c r="S137" s="13">
        <v>0</v>
      </c>
      <c r="T137" s="13">
        <v>1</v>
      </c>
      <c r="U137" s="13">
        <v>110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I137" s="13">
        <v>0</v>
      </c>
      <c r="CJ137" s="13">
        <v>0</v>
      </c>
      <c r="CK137" s="13">
        <v>0</v>
      </c>
      <c r="CL137" s="13">
        <v>0</v>
      </c>
      <c r="CM137" s="13">
        <v>0</v>
      </c>
      <c r="CN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0</v>
      </c>
      <c r="DG137" s="13">
        <v>0</v>
      </c>
      <c r="DH137" s="13">
        <v>0</v>
      </c>
      <c r="DI137" s="13">
        <v>0</v>
      </c>
      <c r="DJ137" s="13">
        <v>0</v>
      </c>
      <c r="DK137" s="13">
        <v>0</v>
      </c>
      <c r="DL137" s="13">
        <v>0</v>
      </c>
      <c r="DM137" s="13">
        <v>0</v>
      </c>
      <c r="DN137" s="13">
        <v>0</v>
      </c>
      <c r="DO137" s="13">
        <v>0</v>
      </c>
      <c r="DP137" s="13">
        <v>0</v>
      </c>
      <c r="DQ137" s="13">
        <v>0</v>
      </c>
      <c r="DR137" s="13">
        <v>0</v>
      </c>
      <c r="DS137" s="27"/>
    </row>
    <row r="138" spans="1:123" s="7" customFormat="1" ht="58.5" customHeight="1" x14ac:dyDescent="0.25">
      <c r="A138" s="1"/>
      <c r="B138" s="1" t="s">
        <v>738</v>
      </c>
      <c r="C138" s="2" t="s">
        <v>758</v>
      </c>
      <c r="D138" s="2" t="s">
        <v>759</v>
      </c>
      <c r="E138" s="2" t="s">
        <v>752</v>
      </c>
      <c r="F138" s="2" t="s">
        <v>822</v>
      </c>
      <c r="G138" s="2" t="s">
        <v>1010</v>
      </c>
      <c r="H138" s="2" t="s">
        <v>940</v>
      </c>
      <c r="I138" s="2" t="s">
        <v>1011</v>
      </c>
      <c r="J138" s="1" t="s">
        <v>249</v>
      </c>
      <c r="K138" s="1" t="s">
        <v>1012</v>
      </c>
      <c r="L138" s="4">
        <f t="shared" si="8"/>
        <v>110</v>
      </c>
      <c r="M138" s="11">
        <f t="shared" si="9"/>
        <v>60</v>
      </c>
      <c r="N138" s="11">
        <f t="shared" si="10"/>
        <v>6600</v>
      </c>
      <c r="O138" s="11">
        <v>120</v>
      </c>
      <c r="P138" s="11">
        <f t="shared" si="11"/>
        <v>13200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13">
        <v>0</v>
      </c>
      <c r="BQ138" s="13"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13</v>
      </c>
      <c r="BW138" s="13">
        <v>7</v>
      </c>
      <c r="BX138" s="13">
        <v>27</v>
      </c>
      <c r="BY138" s="13">
        <v>10</v>
      </c>
      <c r="BZ138" s="13">
        <v>29</v>
      </c>
      <c r="CA138" s="13">
        <v>7</v>
      </c>
      <c r="CB138" s="13">
        <v>15</v>
      </c>
      <c r="CC138" s="13">
        <v>2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N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0</v>
      </c>
      <c r="DG138" s="13">
        <v>0</v>
      </c>
      <c r="DH138" s="13">
        <v>0</v>
      </c>
      <c r="DI138" s="13">
        <v>0</v>
      </c>
      <c r="DJ138" s="13">
        <v>0</v>
      </c>
      <c r="DK138" s="13">
        <v>0</v>
      </c>
      <c r="DL138" s="13">
        <v>0</v>
      </c>
      <c r="DM138" s="13">
        <v>0</v>
      </c>
      <c r="DN138" s="13">
        <v>0</v>
      </c>
      <c r="DO138" s="13">
        <v>0</v>
      </c>
      <c r="DP138" s="13">
        <v>0</v>
      </c>
      <c r="DQ138" s="13">
        <v>0</v>
      </c>
      <c r="DR138" s="13">
        <v>0</v>
      </c>
      <c r="DS138" s="27"/>
    </row>
    <row r="139" spans="1:123" s="7" customFormat="1" ht="58.5" customHeight="1" x14ac:dyDescent="0.25">
      <c r="A139" s="1"/>
      <c r="B139" s="1" t="s">
        <v>738</v>
      </c>
      <c r="C139" s="2" t="s">
        <v>758</v>
      </c>
      <c r="D139" s="2" t="s">
        <v>771</v>
      </c>
      <c r="E139" s="2" t="s">
        <v>752</v>
      </c>
      <c r="F139" s="2" t="s">
        <v>810</v>
      </c>
      <c r="G139" s="2" t="s">
        <v>767</v>
      </c>
      <c r="H139" s="2" t="s">
        <v>863</v>
      </c>
      <c r="I139" s="2" t="s">
        <v>905</v>
      </c>
      <c r="J139" s="1" t="s">
        <v>129</v>
      </c>
      <c r="K139" s="1" t="s">
        <v>1013</v>
      </c>
      <c r="L139" s="4">
        <f t="shared" si="8"/>
        <v>110</v>
      </c>
      <c r="M139" s="11">
        <f t="shared" si="9"/>
        <v>40</v>
      </c>
      <c r="N139" s="11">
        <f t="shared" si="10"/>
        <v>4400</v>
      </c>
      <c r="O139" s="11">
        <v>80</v>
      </c>
      <c r="P139" s="11">
        <f t="shared" si="11"/>
        <v>8800</v>
      </c>
      <c r="Q139" s="13">
        <v>0</v>
      </c>
      <c r="R139" s="13">
        <v>0</v>
      </c>
      <c r="S139" s="13">
        <v>26</v>
      </c>
      <c r="T139" s="13">
        <v>76</v>
      </c>
      <c r="U139" s="13">
        <v>3</v>
      </c>
      <c r="V139" s="13">
        <v>4</v>
      </c>
      <c r="W139" s="13">
        <v>1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0</v>
      </c>
      <c r="DG139" s="13">
        <v>0</v>
      </c>
      <c r="DH139" s="13">
        <v>0</v>
      </c>
      <c r="DI139" s="13">
        <v>0</v>
      </c>
      <c r="DJ139" s="13">
        <v>0</v>
      </c>
      <c r="DK139" s="13">
        <v>0</v>
      </c>
      <c r="DL139" s="13">
        <v>0</v>
      </c>
      <c r="DM139" s="13">
        <v>0</v>
      </c>
      <c r="DN139" s="13">
        <v>0</v>
      </c>
      <c r="DO139" s="13">
        <v>0</v>
      </c>
      <c r="DP139" s="13">
        <v>0</v>
      </c>
      <c r="DQ139" s="13">
        <v>0</v>
      </c>
      <c r="DR139" s="13">
        <v>0</v>
      </c>
      <c r="DS139" s="27"/>
    </row>
    <row r="140" spans="1:123" s="7" customFormat="1" ht="58.5" customHeight="1" x14ac:dyDescent="0.25">
      <c r="A140" s="1"/>
      <c r="B140" s="1" t="s">
        <v>738</v>
      </c>
      <c r="C140" s="2" t="s">
        <v>758</v>
      </c>
      <c r="D140" s="2" t="s">
        <v>771</v>
      </c>
      <c r="E140" s="2" t="s">
        <v>752</v>
      </c>
      <c r="F140" s="2" t="s">
        <v>753</v>
      </c>
      <c r="G140" s="2" t="s">
        <v>777</v>
      </c>
      <c r="H140" s="2" t="s">
        <v>788</v>
      </c>
      <c r="I140" s="2" t="s">
        <v>875</v>
      </c>
      <c r="J140" s="1" t="s">
        <v>193</v>
      </c>
      <c r="K140" s="1" t="s">
        <v>1014</v>
      </c>
      <c r="L140" s="4">
        <f t="shared" si="8"/>
        <v>108</v>
      </c>
      <c r="M140" s="11">
        <f t="shared" si="9"/>
        <v>14.975</v>
      </c>
      <c r="N140" s="11">
        <f t="shared" si="10"/>
        <v>1617.3</v>
      </c>
      <c r="O140" s="11">
        <v>29.95</v>
      </c>
      <c r="P140" s="11">
        <f t="shared" si="11"/>
        <v>3234.6</v>
      </c>
      <c r="Q140" s="13">
        <v>0</v>
      </c>
      <c r="R140" s="13">
        <v>108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I140" s="13">
        <v>0</v>
      </c>
      <c r="CJ140" s="13">
        <v>0</v>
      </c>
      <c r="CK140" s="13">
        <v>0</v>
      </c>
      <c r="CL140" s="13">
        <v>0</v>
      </c>
      <c r="CM140" s="13">
        <v>0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0</v>
      </c>
      <c r="DG140" s="13">
        <v>0</v>
      </c>
      <c r="DH140" s="13">
        <v>0</v>
      </c>
      <c r="DI140" s="13">
        <v>0</v>
      </c>
      <c r="DJ140" s="13">
        <v>0</v>
      </c>
      <c r="DK140" s="13">
        <v>0</v>
      </c>
      <c r="DL140" s="13">
        <v>0</v>
      </c>
      <c r="DM140" s="13">
        <v>0</v>
      </c>
      <c r="DN140" s="13">
        <v>0</v>
      </c>
      <c r="DO140" s="13">
        <v>0</v>
      </c>
      <c r="DP140" s="13">
        <v>0</v>
      </c>
      <c r="DQ140" s="13">
        <v>0</v>
      </c>
      <c r="DR140" s="13">
        <v>0</v>
      </c>
      <c r="DS140" s="27"/>
    </row>
    <row r="141" spans="1:123" s="7" customFormat="1" ht="58.5" customHeight="1" x14ac:dyDescent="0.25">
      <c r="A141" s="1"/>
      <c r="B141" s="1" t="s">
        <v>738</v>
      </c>
      <c r="C141" s="2" t="s">
        <v>758</v>
      </c>
      <c r="D141" s="2" t="s">
        <v>771</v>
      </c>
      <c r="E141" s="2" t="s">
        <v>752</v>
      </c>
      <c r="F141" s="2" t="s">
        <v>791</v>
      </c>
      <c r="G141" s="2" t="s">
        <v>777</v>
      </c>
      <c r="H141" s="2" t="s">
        <v>793</v>
      </c>
      <c r="I141" s="2" t="s">
        <v>905</v>
      </c>
      <c r="J141" s="1" t="s">
        <v>394</v>
      </c>
      <c r="K141" s="1" t="s">
        <v>1015</v>
      </c>
      <c r="L141" s="4">
        <f t="shared" si="8"/>
        <v>108</v>
      </c>
      <c r="M141" s="11">
        <f t="shared" si="9"/>
        <v>30</v>
      </c>
      <c r="N141" s="11">
        <f t="shared" si="10"/>
        <v>3240</v>
      </c>
      <c r="O141" s="11">
        <v>60</v>
      </c>
      <c r="P141" s="11">
        <f t="shared" si="11"/>
        <v>6480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9</v>
      </c>
      <c r="X141" s="13">
        <v>13</v>
      </c>
      <c r="Y141" s="13">
        <v>54</v>
      </c>
      <c r="Z141" s="13">
        <v>32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0</v>
      </c>
      <c r="CI141" s="13">
        <v>0</v>
      </c>
      <c r="CJ141" s="13">
        <v>0</v>
      </c>
      <c r="CK141" s="13">
        <v>0</v>
      </c>
      <c r="CL141" s="13">
        <v>0</v>
      </c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0</v>
      </c>
      <c r="DG141" s="13">
        <v>0</v>
      </c>
      <c r="DH141" s="13">
        <v>0</v>
      </c>
      <c r="DI141" s="13">
        <v>0</v>
      </c>
      <c r="DJ141" s="13">
        <v>0</v>
      </c>
      <c r="DK141" s="13">
        <v>0</v>
      </c>
      <c r="DL141" s="13">
        <v>0</v>
      </c>
      <c r="DM141" s="13">
        <v>0</v>
      </c>
      <c r="DN141" s="13">
        <v>0</v>
      </c>
      <c r="DO141" s="13">
        <v>0</v>
      </c>
      <c r="DP141" s="13">
        <v>0</v>
      </c>
      <c r="DQ141" s="13">
        <v>0</v>
      </c>
      <c r="DR141" s="13">
        <v>0</v>
      </c>
      <c r="DS141" s="27"/>
    </row>
    <row r="142" spans="1:123" s="7" customFormat="1" ht="58.5" customHeight="1" x14ac:dyDescent="0.25">
      <c r="A142" s="1"/>
      <c r="B142" s="1" t="s">
        <v>738</v>
      </c>
      <c r="C142" s="2" t="s">
        <v>758</v>
      </c>
      <c r="D142" s="2" t="s">
        <v>759</v>
      </c>
      <c r="E142" s="2" t="s">
        <v>752</v>
      </c>
      <c r="F142" s="2" t="s">
        <v>822</v>
      </c>
      <c r="G142" s="2" t="s">
        <v>773</v>
      </c>
      <c r="H142" s="2" t="s">
        <v>106</v>
      </c>
      <c r="I142" s="2" t="s">
        <v>1016</v>
      </c>
      <c r="J142" s="1" t="s">
        <v>551</v>
      </c>
      <c r="K142" s="1" t="s">
        <v>1017</v>
      </c>
      <c r="L142" s="4">
        <f t="shared" si="8"/>
        <v>106</v>
      </c>
      <c r="M142" s="11">
        <f t="shared" si="9"/>
        <v>50</v>
      </c>
      <c r="N142" s="11">
        <f t="shared" si="10"/>
        <v>5300</v>
      </c>
      <c r="O142" s="11">
        <v>100</v>
      </c>
      <c r="P142" s="11">
        <f t="shared" si="11"/>
        <v>10600</v>
      </c>
      <c r="Q142" s="13">
        <v>0</v>
      </c>
      <c r="R142" s="13">
        <v>0</v>
      </c>
      <c r="S142" s="13">
        <v>15</v>
      </c>
      <c r="T142" s="13">
        <v>42</v>
      </c>
      <c r="U142" s="13">
        <v>49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H142" s="13">
        <v>0</v>
      </c>
      <c r="CI142" s="13">
        <v>0</v>
      </c>
      <c r="CJ142" s="13">
        <v>0</v>
      </c>
      <c r="CK142" s="13">
        <v>0</v>
      </c>
      <c r="CL142" s="13">
        <v>0</v>
      </c>
      <c r="CM142" s="13">
        <v>0</v>
      </c>
      <c r="CN142" s="13">
        <v>0</v>
      </c>
      <c r="CO142" s="13">
        <v>0</v>
      </c>
      <c r="CP142" s="13">
        <v>0</v>
      </c>
      <c r="CQ142" s="13">
        <v>0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0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0</v>
      </c>
      <c r="DG142" s="13">
        <v>0</v>
      </c>
      <c r="DH142" s="13">
        <v>0</v>
      </c>
      <c r="DI142" s="13">
        <v>0</v>
      </c>
      <c r="DJ142" s="13">
        <v>0</v>
      </c>
      <c r="DK142" s="13">
        <v>0</v>
      </c>
      <c r="DL142" s="13">
        <v>0</v>
      </c>
      <c r="DM142" s="13">
        <v>0</v>
      </c>
      <c r="DN142" s="13">
        <v>0</v>
      </c>
      <c r="DO142" s="13">
        <v>0</v>
      </c>
      <c r="DP142" s="13">
        <v>0</v>
      </c>
      <c r="DQ142" s="13">
        <v>0</v>
      </c>
      <c r="DR142" s="13">
        <v>0</v>
      </c>
      <c r="DS142" s="27"/>
    </row>
    <row r="143" spans="1:123" s="7" customFormat="1" ht="58.5" customHeight="1" x14ac:dyDescent="0.25">
      <c r="A143" s="1"/>
      <c r="B143" s="1" t="s">
        <v>738</v>
      </c>
      <c r="C143" s="2" t="s">
        <v>758</v>
      </c>
      <c r="D143" s="2" t="s">
        <v>759</v>
      </c>
      <c r="E143" s="2" t="s">
        <v>752</v>
      </c>
      <c r="F143" s="2" t="s">
        <v>753</v>
      </c>
      <c r="G143" s="2" t="s">
        <v>777</v>
      </c>
      <c r="H143" s="2" t="s">
        <v>755</v>
      </c>
      <c r="I143" s="2" t="s">
        <v>1018</v>
      </c>
      <c r="J143" s="1" t="s">
        <v>330</v>
      </c>
      <c r="K143" s="1" t="s">
        <v>1019</v>
      </c>
      <c r="L143" s="4">
        <f t="shared" si="8"/>
        <v>104</v>
      </c>
      <c r="M143" s="11">
        <f t="shared" si="9"/>
        <v>32.5</v>
      </c>
      <c r="N143" s="11">
        <f t="shared" si="10"/>
        <v>3380</v>
      </c>
      <c r="O143" s="11">
        <v>65</v>
      </c>
      <c r="P143" s="11">
        <f t="shared" si="11"/>
        <v>6760</v>
      </c>
      <c r="Q143" s="13">
        <v>0</v>
      </c>
      <c r="R143" s="13">
        <v>0</v>
      </c>
      <c r="S143" s="13">
        <v>0</v>
      </c>
      <c r="T143" s="13">
        <v>0</v>
      </c>
      <c r="U143" s="13">
        <v>16</v>
      </c>
      <c r="V143" s="13">
        <v>24</v>
      </c>
      <c r="W143" s="13">
        <v>44</v>
      </c>
      <c r="X143" s="13">
        <v>20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A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I143" s="13">
        <v>0</v>
      </c>
      <c r="CJ143" s="13">
        <v>0</v>
      </c>
      <c r="CK143" s="13">
        <v>0</v>
      </c>
      <c r="CL143" s="13">
        <v>0</v>
      </c>
      <c r="CM143" s="13">
        <v>0</v>
      </c>
      <c r="CN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L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R143" s="13">
        <v>0</v>
      </c>
      <c r="DS143" s="27"/>
    </row>
    <row r="144" spans="1:123" s="7" customFormat="1" ht="58.5" customHeight="1" x14ac:dyDescent="0.25">
      <c r="A144" s="1"/>
      <c r="B144" s="1" t="s">
        <v>738</v>
      </c>
      <c r="C144" s="2" t="s">
        <v>758</v>
      </c>
      <c r="D144" s="2" t="s">
        <v>745</v>
      </c>
      <c r="E144" s="2" t="s">
        <v>752</v>
      </c>
      <c r="F144" s="2" t="s">
        <v>784</v>
      </c>
      <c r="G144" s="2" t="s">
        <v>792</v>
      </c>
      <c r="H144" s="2" t="s">
        <v>841</v>
      </c>
      <c r="I144" s="2" t="s">
        <v>1020</v>
      </c>
      <c r="J144" s="1" t="s">
        <v>537</v>
      </c>
      <c r="K144" s="1" t="s">
        <v>1021</v>
      </c>
      <c r="L144" s="4">
        <f t="shared" si="8"/>
        <v>102</v>
      </c>
      <c r="M144" s="11">
        <f t="shared" si="9"/>
        <v>27.5</v>
      </c>
      <c r="N144" s="11">
        <f t="shared" si="10"/>
        <v>2805</v>
      </c>
      <c r="O144" s="11">
        <v>55</v>
      </c>
      <c r="P144" s="11">
        <f t="shared" si="11"/>
        <v>5610</v>
      </c>
      <c r="Q144" s="13">
        <v>11</v>
      </c>
      <c r="R144" s="13">
        <v>17</v>
      </c>
      <c r="S144" s="13">
        <v>43</v>
      </c>
      <c r="T144" s="13">
        <v>30</v>
      </c>
      <c r="U144" s="13">
        <v>0</v>
      </c>
      <c r="V144" s="13">
        <v>0</v>
      </c>
      <c r="W144" s="13">
        <v>1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3"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3">
        <v>0</v>
      </c>
      <c r="CA144" s="13">
        <v>0</v>
      </c>
      <c r="CB144" s="13">
        <v>0</v>
      </c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0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0</v>
      </c>
      <c r="DG144" s="13">
        <v>0</v>
      </c>
      <c r="DH144" s="13">
        <v>0</v>
      </c>
      <c r="DI144" s="13">
        <v>0</v>
      </c>
      <c r="DJ144" s="13">
        <v>0</v>
      </c>
      <c r="DK144" s="13">
        <v>0</v>
      </c>
      <c r="DL144" s="13">
        <v>0</v>
      </c>
      <c r="DM144" s="13">
        <v>0</v>
      </c>
      <c r="DN144" s="13">
        <v>0</v>
      </c>
      <c r="DO144" s="13">
        <v>0</v>
      </c>
      <c r="DP144" s="13">
        <v>0</v>
      </c>
      <c r="DQ144" s="13">
        <v>0</v>
      </c>
      <c r="DR144" s="13">
        <v>0</v>
      </c>
      <c r="DS144" s="27"/>
    </row>
    <row r="145" spans="1:123" s="7" customFormat="1" ht="58.5" customHeight="1" x14ac:dyDescent="0.25">
      <c r="A145" s="1"/>
      <c r="B145" s="1" t="s">
        <v>738</v>
      </c>
      <c r="C145" s="2" t="s">
        <v>758</v>
      </c>
      <c r="D145" s="2" t="s">
        <v>771</v>
      </c>
      <c r="E145" s="2" t="s">
        <v>752</v>
      </c>
      <c r="F145" s="2" t="s">
        <v>858</v>
      </c>
      <c r="G145" s="2" t="s">
        <v>767</v>
      </c>
      <c r="H145" s="2" t="s">
        <v>859</v>
      </c>
      <c r="I145" s="2" t="s">
        <v>945</v>
      </c>
      <c r="J145" s="1" t="s">
        <v>131</v>
      </c>
      <c r="K145" s="1" t="s">
        <v>1022</v>
      </c>
      <c r="L145" s="4">
        <f t="shared" si="8"/>
        <v>102</v>
      </c>
      <c r="M145" s="11">
        <f t="shared" si="9"/>
        <v>32.5</v>
      </c>
      <c r="N145" s="11">
        <f t="shared" si="10"/>
        <v>3315</v>
      </c>
      <c r="O145" s="11">
        <v>65</v>
      </c>
      <c r="P145" s="11">
        <f t="shared" si="11"/>
        <v>6630</v>
      </c>
      <c r="Q145" s="13">
        <v>0</v>
      </c>
      <c r="R145" s="13">
        <v>0</v>
      </c>
      <c r="S145" s="13">
        <v>9</v>
      </c>
      <c r="T145" s="13">
        <v>38</v>
      </c>
      <c r="U145" s="13">
        <v>39</v>
      </c>
      <c r="V145" s="13">
        <v>12</v>
      </c>
      <c r="W145" s="13">
        <v>4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3"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3">
        <v>0</v>
      </c>
      <c r="CA145" s="13">
        <v>0</v>
      </c>
      <c r="CB145" s="13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H145" s="13">
        <v>0</v>
      </c>
      <c r="CI145" s="13">
        <v>0</v>
      </c>
      <c r="CJ145" s="13">
        <v>0</v>
      </c>
      <c r="CK145" s="13">
        <v>0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0</v>
      </c>
      <c r="DG145" s="13">
        <v>0</v>
      </c>
      <c r="DH145" s="13">
        <v>0</v>
      </c>
      <c r="DI145" s="13">
        <v>0</v>
      </c>
      <c r="DJ145" s="13">
        <v>0</v>
      </c>
      <c r="DK145" s="13">
        <v>0</v>
      </c>
      <c r="DL145" s="13">
        <v>0</v>
      </c>
      <c r="DM145" s="13">
        <v>0</v>
      </c>
      <c r="DN145" s="13">
        <v>0</v>
      </c>
      <c r="DO145" s="13">
        <v>0</v>
      </c>
      <c r="DP145" s="13">
        <v>0</v>
      </c>
      <c r="DQ145" s="13">
        <v>0</v>
      </c>
      <c r="DR145" s="13">
        <v>0</v>
      </c>
      <c r="DS145" s="27"/>
    </row>
    <row r="146" spans="1:123" s="7" customFormat="1" ht="58.5" customHeight="1" x14ac:dyDescent="0.25">
      <c r="A146" s="1"/>
      <c r="B146" s="1" t="s">
        <v>738</v>
      </c>
      <c r="C146" s="2" t="s">
        <v>758</v>
      </c>
      <c r="D146" s="2" t="s">
        <v>771</v>
      </c>
      <c r="E146" s="2" t="s">
        <v>752</v>
      </c>
      <c r="F146" s="2" t="s">
        <v>784</v>
      </c>
      <c r="G146" s="2" t="s">
        <v>773</v>
      </c>
      <c r="H146" s="2" t="s">
        <v>841</v>
      </c>
      <c r="I146" s="2" t="s">
        <v>1023</v>
      </c>
      <c r="J146" s="1" t="s">
        <v>640</v>
      </c>
      <c r="K146" s="1" t="s">
        <v>1024</v>
      </c>
      <c r="L146" s="4">
        <f t="shared" si="8"/>
        <v>100</v>
      </c>
      <c r="M146" s="11">
        <f t="shared" si="9"/>
        <v>30</v>
      </c>
      <c r="N146" s="11">
        <f t="shared" si="10"/>
        <v>3000</v>
      </c>
      <c r="O146" s="11">
        <v>60</v>
      </c>
      <c r="P146" s="11">
        <f t="shared" si="11"/>
        <v>6000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52</v>
      </c>
      <c r="BH146" s="13">
        <v>0</v>
      </c>
      <c r="BI146" s="13">
        <v>0</v>
      </c>
      <c r="BJ146" s="13">
        <v>27</v>
      </c>
      <c r="BK146" s="13">
        <v>0</v>
      </c>
      <c r="BL146" s="13">
        <v>0</v>
      </c>
      <c r="BM146" s="13">
        <v>20</v>
      </c>
      <c r="BN146" s="13">
        <v>0</v>
      </c>
      <c r="BO146" s="13">
        <v>0</v>
      </c>
      <c r="BP146" s="13">
        <v>1</v>
      </c>
      <c r="BQ146" s="13"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H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0</v>
      </c>
      <c r="DG146" s="13">
        <v>0</v>
      </c>
      <c r="DH146" s="13">
        <v>0</v>
      </c>
      <c r="DI146" s="13">
        <v>0</v>
      </c>
      <c r="DJ146" s="13">
        <v>0</v>
      </c>
      <c r="DK146" s="13">
        <v>0</v>
      </c>
      <c r="DL146" s="13">
        <v>0</v>
      </c>
      <c r="DM146" s="13">
        <v>0</v>
      </c>
      <c r="DN146" s="13">
        <v>0</v>
      </c>
      <c r="DO146" s="13">
        <v>0</v>
      </c>
      <c r="DP146" s="13">
        <v>0</v>
      </c>
      <c r="DQ146" s="13">
        <v>0</v>
      </c>
      <c r="DR146" s="13">
        <v>0</v>
      </c>
      <c r="DS146" s="27"/>
    </row>
    <row r="147" spans="1:123" s="7" customFormat="1" ht="58.5" customHeight="1" x14ac:dyDescent="0.25">
      <c r="A147" s="1"/>
      <c r="B147" s="1" t="s">
        <v>738</v>
      </c>
      <c r="C147" s="2" t="s">
        <v>758</v>
      </c>
      <c r="D147" s="2" t="s">
        <v>771</v>
      </c>
      <c r="E147" s="2" t="s">
        <v>752</v>
      </c>
      <c r="F147" s="2" t="s">
        <v>810</v>
      </c>
      <c r="G147" s="2" t="s">
        <v>767</v>
      </c>
      <c r="H147" s="2" t="s">
        <v>863</v>
      </c>
      <c r="I147" s="2" t="s">
        <v>1025</v>
      </c>
      <c r="J147" s="1" t="s">
        <v>265</v>
      </c>
      <c r="K147" s="1" t="s">
        <v>1026</v>
      </c>
      <c r="L147" s="4">
        <f t="shared" si="8"/>
        <v>98</v>
      </c>
      <c r="M147" s="11">
        <f t="shared" si="9"/>
        <v>27.5</v>
      </c>
      <c r="N147" s="11">
        <f t="shared" si="10"/>
        <v>2695</v>
      </c>
      <c r="O147" s="11">
        <v>55</v>
      </c>
      <c r="P147" s="11">
        <f t="shared" si="11"/>
        <v>5390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30</v>
      </c>
      <c r="X147" s="13">
        <v>23</v>
      </c>
      <c r="Y147" s="13">
        <v>45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3">
        <v>0</v>
      </c>
      <c r="CA147" s="13">
        <v>0</v>
      </c>
      <c r="CB147" s="13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0</v>
      </c>
      <c r="DG147" s="13">
        <v>0</v>
      </c>
      <c r="DH147" s="13">
        <v>0</v>
      </c>
      <c r="DI147" s="13">
        <v>0</v>
      </c>
      <c r="DJ147" s="13">
        <v>0</v>
      </c>
      <c r="DK147" s="13">
        <v>0</v>
      </c>
      <c r="DL147" s="13">
        <v>0</v>
      </c>
      <c r="DM147" s="13">
        <v>0</v>
      </c>
      <c r="DN147" s="13">
        <v>0</v>
      </c>
      <c r="DO147" s="13">
        <v>0</v>
      </c>
      <c r="DP147" s="13">
        <v>0</v>
      </c>
      <c r="DQ147" s="13">
        <v>0</v>
      </c>
      <c r="DR147" s="13">
        <v>0</v>
      </c>
      <c r="DS147" s="27"/>
    </row>
    <row r="148" spans="1:123" s="7" customFormat="1" ht="58.5" customHeight="1" x14ac:dyDescent="0.25">
      <c r="A148" s="1"/>
      <c r="B148" s="1" t="s">
        <v>738</v>
      </c>
      <c r="C148" s="2" t="s">
        <v>758</v>
      </c>
      <c r="D148" s="2" t="s">
        <v>759</v>
      </c>
      <c r="E148" s="2" t="s">
        <v>752</v>
      </c>
      <c r="F148" s="2" t="s">
        <v>753</v>
      </c>
      <c r="G148" s="2" t="s">
        <v>906</v>
      </c>
      <c r="H148" s="2" t="s">
        <v>907</v>
      </c>
      <c r="I148" s="2" t="s">
        <v>1027</v>
      </c>
      <c r="J148" s="1" t="s">
        <v>228</v>
      </c>
      <c r="K148" s="1" t="s">
        <v>1028</v>
      </c>
      <c r="L148" s="4">
        <f t="shared" si="8"/>
        <v>97</v>
      </c>
      <c r="M148" s="11">
        <f t="shared" si="9"/>
        <v>17.5</v>
      </c>
      <c r="N148" s="11">
        <f t="shared" si="10"/>
        <v>1697.5</v>
      </c>
      <c r="O148" s="11">
        <v>35</v>
      </c>
      <c r="P148" s="11">
        <f t="shared" si="11"/>
        <v>3395</v>
      </c>
      <c r="Q148" s="13">
        <v>0</v>
      </c>
      <c r="R148" s="13">
        <v>2</v>
      </c>
      <c r="S148" s="13">
        <v>8</v>
      </c>
      <c r="T148" s="13">
        <v>18</v>
      </c>
      <c r="U148" s="13">
        <v>50</v>
      </c>
      <c r="V148" s="13">
        <v>14</v>
      </c>
      <c r="W148" s="13">
        <v>0</v>
      </c>
      <c r="X148" s="13">
        <v>0</v>
      </c>
      <c r="Y148" s="13">
        <v>5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3"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3">
        <v>0</v>
      </c>
      <c r="CA148" s="13">
        <v>0</v>
      </c>
      <c r="CB148" s="13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0</v>
      </c>
      <c r="DG148" s="13">
        <v>0</v>
      </c>
      <c r="DH148" s="13">
        <v>0</v>
      </c>
      <c r="DI148" s="13">
        <v>0</v>
      </c>
      <c r="DJ148" s="13">
        <v>0</v>
      </c>
      <c r="DK148" s="13">
        <v>0</v>
      </c>
      <c r="DL148" s="13">
        <v>0</v>
      </c>
      <c r="DM148" s="13">
        <v>0</v>
      </c>
      <c r="DN148" s="13">
        <v>0</v>
      </c>
      <c r="DO148" s="13">
        <v>0</v>
      </c>
      <c r="DP148" s="13">
        <v>0</v>
      </c>
      <c r="DQ148" s="13">
        <v>0</v>
      </c>
      <c r="DR148" s="13">
        <v>0</v>
      </c>
      <c r="DS148" s="27"/>
    </row>
    <row r="149" spans="1:123" s="7" customFormat="1" ht="58.5" customHeight="1" x14ac:dyDescent="0.25">
      <c r="A149" s="1"/>
      <c r="B149" s="1" t="s">
        <v>738</v>
      </c>
      <c r="C149" s="2" t="s">
        <v>758</v>
      </c>
      <c r="D149" s="2" t="s">
        <v>771</v>
      </c>
      <c r="E149" s="2" t="s">
        <v>752</v>
      </c>
      <c r="F149" s="2" t="s">
        <v>825</v>
      </c>
      <c r="G149" s="2" t="s">
        <v>773</v>
      </c>
      <c r="H149" s="2" t="s">
        <v>826</v>
      </c>
      <c r="I149" s="2" t="s">
        <v>808</v>
      </c>
      <c r="J149" s="1" t="s">
        <v>573</v>
      </c>
      <c r="K149" s="1" t="s">
        <v>828</v>
      </c>
      <c r="L149" s="4">
        <f t="shared" si="8"/>
        <v>97</v>
      </c>
      <c r="M149" s="11">
        <f t="shared" si="9"/>
        <v>14</v>
      </c>
      <c r="N149" s="11">
        <f t="shared" si="10"/>
        <v>1358</v>
      </c>
      <c r="O149" s="11">
        <v>28</v>
      </c>
      <c r="P149" s="11">
        <f t="shared" si="11"/>
        <v>2716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97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13"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0</v>
      </c>
      <c r="CC149" s="13">
        <v>0</v>
      </c>
      <c r="CD149" s="13">
        <v>0</v>
      </c>
      <c r="CE149" s="13">
        <v>0</v>
      </c>
      <c r="CF149" s="13">
        <v>0</v>
      </c>
      <c r="CG149" s="13">
        <v>0</v>
      </c>
      <c r="CH149" s="13">
        <v>0</v>
      </c>
      <c r="CI149" s="13">
        <v>0</v>
      </c>
      <c r="CJ149" s="13">
        <v>0</v>
      </c>
      <c r="CK149" s="13">
        <v>0</v>
      </c>
      <c r="CL149" s="13">
        <v>0</v>
      </c>
      <c r="CM149" s="13">
        <v>0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0</v>
      </c>
      <c r="DG149" s="13">
        <v>0</v>
      </c>
      <c r="DH149" s="13">
        <v>0</v>
      </c>
      <c r="DI149" s="13">
        <v>0</v>
      </c>
      <c r="DJ149" s="13">
        <v>0</v>
      </c>
      <c r="DK149" s="13">
        <v>0</v>
      </c>
      <c r="DL149" s="13">
        <v>0</v>
      </c>
      <c r="DM149" s="13">
        <v>0</v>
      </c>
      <c r="DN149" s="13">
        <v>0</v>
      </c>
      <c r="DO149" s="13">
        <v>0</v>
      </c>
      <c r="DP149" s="13">
        <v>0</v>
      </c>
      <c r="DQ149" s="13">
        <v>0</v>
      </c>
      <c r="DR149" s="13">
        <v>0</v>
      </c>
      <c r="DS149" s="27"/>
    </row>
    <row r="150" spans="1:123" s="7" customFormat="1" ht="58.5" customHeight="1" x14ac:dyDescent="0.25">
      <c r="A150" s="1"/>
      <c r="B150" s="1" t="s">
        <v>738</v>
      </c>
      <c r="C150" s="2" t="s">
        <v>765</v>
      </c>
      <c r="D150" s="2" t="s">
        <v>1029</v>
      </c>
      <c r="E150" s="2" t="s">
        <v>752</v>
      </c>
      <c r="F150" s="2" t="s">
        <v>760</v>
      </c>
      <c r="G150" s="2" t="s">
        <v>761</v>
      </c>
      <c r="H150" s="2" t="s">
        <v>1030</v>
      </c>
      <c r="I150" s="2" t="s">
        <v>1031</v>
      </c>
      <c r="J150" s="1" t="s">
        <v>664</v>
      </c>
      <c r="K150" s="1" t="s">
        <v>1032</v>
      </c>
      <c r="L150" s="4">
        <f t="shared" si="8"/>
        <v>96</v>
      </c>
      <c r="M150" s="11">
        <f t="shared" si="9"/>
        <v>16.5</v>
      </c>
      <c r="N150" s="11">
        <f t="shared" si="10"/>
        <v>1584</v>
      </c>
      <c r="O150" s="11">
        <v>33</v>
      </c>
      <c r="P150" s="11">
        <f t="shared" si="11"/>
        <v>3168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13">
        <v>0</v>
      </c>
      <c r="BQ150" s="13"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13">
        <v>0</v>
      </c>
      <c r="BY150" s="13">
        <v>0</v>
      </c>
      <c r="BZ150" s="13">
        <v>0</v>
      </c>
      <c r="CA150" s="13">
        <v>0</v>
      </c>
      <c r="CB150" s="13">
        <v>0</v>
      </c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1</v>
      </c>
      <c r="CL150" s="13">
        <v>0</v>
      </c>
      <c r="CM150" s="13">
        <v>0</v>
      </c>
      <c r="CN150" s="13">
        <v>0</v>
      </c>
      <c r="CO150" s="13">
        <v>0</v>
      </c>
      <c r="CP150" s="13">
        <v>0</v>
      </c>
      <c r="CQ150" s="13">
        <v>0</v>
      </c>
      <c r="CR150" s="13">
        <v>14</v>
      </c>
      <c r="CS150" s="13">
        <v>0</v>
      </c>
      <c r="CT150" s="13">
        <v>22</v>
      </c>
      <c r="CU150" s="13">
        <v>59</v>
      </c>
      <c r="CV150" s="13">
        <v>0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0</v>
      </c>
      <c r="DG150" s="13">
        <v>0</v>
      </c>
      <c r="DH150" s="13">
        <v>0</v>
      </c>
      <c r="DI150" s="13">
        <v>0</v>
      </c>
      <c r="DJ150" s="13">
        <v>0</v>
      </c>
      <c r="DK150" s="13">
        <v>0</v>
      </c>
      <c r="DL150" s="13">
        <v>0</v>
      </c>
      <c r="DM150" s="13">
        <v>0</v>
      </c>
      <c r="DN150" s="13">
        <v>0</v>
      </c>
      <c r="DO150" s="13">
        <v>0</v>
      </c>
      <c r="DP150" s="13">
        <v>0</v>
      </c>
      <c r="DQ150" s="13">
        <v>0</v>
      </c>
      <c r="DR150" s="13">
        <v>0</v>
      </c>
      <c r="DS150" s="27"/>
    </row>
    <row r="151" spans="1:123" s="7" customFormat="1" ht="58.5" customHeight="1" x14ac:dyDescent="0.25">
      <c r="A151" s="1"/>
      <c r="B151" s="1" t="s">
        <v>738</v>
      </c>
      <c r="C151" s="2" t="s">
        <v>758</v>
      </c>
      <c r="D151" s="2" t="s">
        <v>759</v>
      </c>
      <c r="E151" s="2" t="s">
        <v>752</v>
      </c>
      <c r="F151" s="2" t="s">
        <v>791</v>
      </c>
      <c r="G151" s="2" t="s">
        <v>748</v>
      </c>
      <c r="H151" s="2" t="s">
        <v>793</v>
      </c>
      <c r="I151" s="2" t="s">
        <v>769</v>
      </c>
      <c r="J151" s="1" t="s">
        <v>523</v>
      </c>
      <c r="K151" s="1" t="s">
        <v>1033</v>
      </c>
      <c r="L151" s="4">
        <f t="shared" si="8"/>
        <v>95</v>
      </c>
      <c r="M151" s="11">
        <f t="shared" si="9"/>
        <v>55</v>
      </c>
      <c r="N151" s="11">
        <f t="shared" si="10"/>
        <v>5225</v>
      </c>
      <c r="O151" s="11">
        <v>110</v>
      </c>
      <c r="P151" s="11">
        <f t="shared" si="11"/>
        <v>10450</v>
      </c>
      <c r="Q151" s="13">
        <v>0</v>
      </c>
      <c r="R151" s="13">
        <v>0</v>
      </c>
      <c r="S151" s="13">
        <v>20</v>
      </c>
      <c r="T151" s="13">
        <v>20</v>
      </c>
      <c r="U151" s="13">
        <v>20</v>
      </c>
      <c r="V151" s="13">
        <v>20</v>
      </c>
      <c r="W151" s="13">
        <v>10</v>
      </c>
      <c r="X151" s="13">
        <v>5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13">
        <v>0</v>
      </c>
      <c r="BQ151" s="13"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13">
        <v>0</v>
      </c>
      <c r="BY151" s="13">
        <v>0</v>
      </c>
      <c r="BZ151" s="13">
        <v>0</v>
      </c>
      <c r="CA151" s="13">
        <v>0</v>
      </c>
      <c r="CB151" s="13">
        <v>0</v>
      </c>
      <c r="CC151" s="13">
        <v>0</v>
      </c>
      <c r="CD151" s="13">
        <v>0</v>
      </c>
      <c r="CE151" s="13">
        <v>0</v>
      </c>
      <c r="CF151" s="13">
        <v>0</v>
      </c>
      <c r="CG151" s="13">
        <v>0</v>
      </c>
      <c r="CH151" s="13">
        <v>0</v>
      </c>
      <c r="CI151" s="13">
        <v>0</v>
      </c>
      <c r="CJ151" s="13">
        <v>0</v>
      </c>
      <c r="CK151" s="13">
        <v>0</v>
      </c>
      <c r="CL151" s="13">
        <v>0</v>
      </c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0</v>
      </c>
      <c r="DG151" s="13">
        <v>0</v>
      </c>
      <c r="DH151" s="13">
        <v>0</v>
      </c>
      <c r="DI151" s="13">
        <v>0</v>
      </c>
      <c r="DJ151" s="13">
        <v>0</v>
      </c>
      <c r="DK151" s="13">
        <v>0</v>
      </c>
      <c r="DL151" s="13">
        <v>0</v>
      </c>
      <c r="DM151" s="13">
        <v>0</v>
      </c>
      <c r="DN151" s="13">
        <v>0</v>
      </c>
      <c r="DO151" s="13">
        <v>0</v>
      </c>
      <c r="DP151" s="13">
        <v>0</v>
      </c>
      <c r="DQ151" s="13">
        <v>0</v>
      </c>
      <c r="DR151" s="13">
        <v>0</v>
      </c>
      <c r="DS151" s="27"/>
    </row>
    <row r="152" spans="1:123" s="7" customFormat="1" ht="58.5" customHeight="1" x14ac:dyDescent="0.25">
      <c r="A152" s="1"/>
      <c r="B152" s="1" t="s">
        <v>738</v>
      </c>
      <c r="C152" s="2" t="s">
        <v>758</v>
      </c>
      <c r="D152" s="2" t="s">
        <v>771</v>
      </c>
      <c r="E152" s="2" t="s">
        <v>752</v>
      </c>
      <c r="F152" s="2" t="s">
        <v>822</v>
      </c>
      <c r="G152" s="2" t="s">
        <v>792</v>
      </c>
      <c r="H152" s="2" t="s">
        <v>1034</v>
      </c>
      <c r="I152" s="2" t="s">
        <v>769</v>
      </c>
      <c r="J152" s="1" t="s">
        <v>583</v>
      </c>
      <c r="K152" s="1" t="s">
        <v>1035</v>
      </c>
      <c r="L152" s="4">
        <f t="shared" si="8"/>
        <v>95</v>
      </c>
      <c r="M152" s="11">
        <f t="shared" si="9"/>
        <v>125</v>
      </c>
      <c r="N152" s="11">
        <f t="shared" si="10"/>
        <v>11875</v>
      </c>
      <c r="O152" s="11">
        <v>250</v>
      </c>
      <c r="P152" s="11">
        <f t="shared" si="11"/>
        <v>23750</v>
      </c>
      <c r="Q152" s="13">
        <v>0</v>
      </c>
      <c r="R152" s="13">
        <v>0</v>
      </c>
      <c r="S152" s="13">
        <v>13</v>
      </c>
      <c r="T152" s="13">
        <v>36</v>
      </c>
      <c r="U152" s="13">
        <v>30</v>
      </c>
      <c r="V152" s="13">
        <v>16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13">
        <v>0</v>
      </c>
      <c r="BQ152" s="13"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13">
        <v>0</v>
      </c>
      <c r="BY152" s="13">
        <v>0</v>
      </c>
      <c r="BZ152" s="13">
        <v>0</v>
      </c>
      <c r="CA152" s="13">
        <v>0</v>
      </c>
      <c r="CB152" s="13">
        <v>0</v>
      </c>
      <c r="CC152" s="13">
        <v>0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I152" s="13">
        <v>0</v>
      </c>
      <c r="CJ152" s="13">
        <v>0</v>
      </c>
      <c r="CK152" s="13">
        <v>0</v>
      </c>
      <c r="CL152" s="13">
        <v>0</v>
      </c>
      <c r="CM152" s="13">
        <v>0</v>
      </c>
      <c r="CN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0</v>
      </c>
      <c r="DG152" s="13">
        <v>0</v>
      </c>
      <c r="DH152" s="13">
        <v>0</v>
      </c>
      <c r="DI152" s="13">
        <v>0</v>
      </c>
      <c r="DJ152" s="13">
        <v>0</v>
      </c>
      <c r="DK152" s="13">
        <v>0</v>
      </c>
      <c r="DL152" s="13">
        <v>0</v>
      </c>
      <c r="DM152" s="13">
        <v>0</v>
      </c>
      <c r="DN152" s="13">
        <v>0</v>
      </c>
      <c r="DO152" s="13">
        <v>0</v>
      </c>
      <c r="DP152" s="13">
        <v>0</v>
      </c>
      <c r="DQ152" s="13">
        <v>0</v>
      </c>
      <c r="DR152" s="13">
        <v>0</v>
      </c>
      <c r="DS152" s="27"/>
    </row>
    <row r="153" spans="1:123" s="7" customFormat="1" ht="58.5" customHeight="1" x14ac:dyDescent="0.25">
      <c r="A153" s="1"/>
      <c r="B153" s="1" t="s">
        <v>738</v>
      </c>
      <c r="C153" s="2" t="s">
        <v>758</v>
      </c>
      <c r="D153" s="2" t="s">
        <v>771</v>
      </c>
      <c r="E153" s="2" t="s">
        <v>752</v>
      </c>
      <c r="F153" s="2" t="s">
        <v>810</v>
      </c>
      <c r="G153" s="2" t="s">
        <v>767</v>
      </c>
      <c r="H153" s="2" t="s">
        <v>863</v>
      </c>
      <c r="I153" s="2" t="s">
        <v>769</v>
      </c>
      <c r="J153" s="1" t="s">
        <v>439</v>
      </c>
      <c r="K153" s="1" t="s">
        <v>1036</v>
      </c>
      <c r="L153" s="4">
        <f t="shared" si="8"/>
        <v>91</v>
      </c>
      <c r="M153" s="11">
        <f t="shared" si="9"/>
        <v>27.5</v>
      </c>
      <c r="N153" s="11">
        <f t="shared" si="10"/>
        <v>2502.5</v>
      </c>
      <c r="O153" s="11">
        <v>55</v>
      </c>
      <c r="P153" s="11">
        <f t="shared" si="11"/>
        <v>5005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39</v>
      </c>
      <c r="X153" s="13">
        <v>27</v>
      </c>
      <c r="Y153" s="13">
        <v>15</v>
      </c>
      <c r="Z153" s="13">
        <v>10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0</v>
      </c>
      <c r="CI153" s="13">
        <v>0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0</v>
      </c>
      <c r="DG153" s="13">
        <v>0</v>
      </c>
      <c r="DH153" s="13">
        <v>0</v>
      </c>
      <c r="DI153" s="13">
        <v>0</v>
      </c>
      <c r="DJ153" s="13">
        <v>0</v>
      </c>
      <c r="DK153" s="13">
        <v>0</v>
      </c>
      <c r="DL153" s="13">
        <v>0</v>
      </c>
      <c r="DM153" s="13">
        <v>0</v>
      </c>
      <c r="DN153" s="13">
        <v>0</v>
      </c>
      <c r="DO153" s="13">
        <v>0</v>
      </c>
      <c r="DP153" s="13">
        <v>0</v>
      </c>
      <c r="DQ153" s="13">
        <v>0</v>
      </c>
      <c r="DR153" s="13">
        <v>0</v>
      </c>
      <c r="DS153" s="27"/>
    </row>
    <row r="154" spans="1:123" s="7" customFormat="1" ht="58.5" customHeight="1" x14ac:dyDescent="0.25">
      <c r="A154" s="1"/>
      <c r="B154" s="1" t="s">
        <v>738</v>
      </c>
      <c r="C154" s="2" t="s">
        <v>758</v>
      </c>
      <c r="D154" s="2" t="s">
        <v>771</v>
      </c>
      <c r="E154" s="2" t="s">
        <v>752</v>
      </c>
      <c r="F154" s="2" t="s">
        <v>760</v>
      </c>
      <c r="G154" s="2" t="s">
        <v>767</v>
      </c>
      <c r="H154" s="2" t="s">
        <v>866</v>
      </c>
      <c r="I154" s="2" t="s">
        <v>995</v>
      </c>
      <c r="J154" s="1" t="s">
        <v>252</v>
      </c>
      <c r="K154" s="1" t="s">
        <v>1037</v>
      </c>
      <c r="L154" s="4">
        <f t="shared" si="8"/>
        <v>90</v>
      </c>
      <c r="M154" s="11">
        <f t="shared" si="9"/>
        <v>20</v>
      </c>
      <c r="N154" s="11">
        <f t="shared" si="10"/>
        <v>1800</v>
      </c>
      <c r="O154" s="11">
        <v>40</v>
      </c>
      <c r="P154" s="11">
        <f t="shared" si="11"/>
        <v>3600</v>
      </c>
      <c r="Q154" s="13">
        <v>0</v>
      </c>
      <c r="R154" s="13">
        <v>0</v>
      </c>
      <c r="S154" s="13">
        <v>8</v>
      </c>
      <c r="T154" s="13">
        <v>25</v>
      </c>
      <c r="U154" s="13">
        <v>23</v>
      </c>
      <c r="V154" s="13">
        <v>21</v>
      </c>
      <c r="W154" s="13">
        <v>9</v>
      </c>
      <c r="X154" s="13">
        <v>4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3">
        <v>0</v>
      </c>
      <c r="BY154" s="13">
        <v>0</v>
      </c>
      <c r="BZ154" s="13">
        <v>0</v>
      </c>
      <c r="CA154" s="13">
        <v>0</v>
      </c>
      <c r="CB154" s="13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I154" s="13">
        <v>0</v>
      </c>
      <c r="CJ154" s="13">
        <v>0</v>
      </c>
      <c r="CK154" s="13">
        <v>0</v>
      </c>
      <c r="CL154" s="13">
        <v>0</v>
      </c>
      <c r="CM154" s="13">
        <v>0</v>
      </c>
      <c r="CN154" s="13">
        <v>0</v>
      </c>
      <c r="CO154" s="13">
        <v>0</v>
      </c>
      <c r="CP154" s="13">
        <v>0</v>
      </c>
      <c r="CQ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0</v>
      </c>
      <c r="DG154" s="13">
        <v>0</v>
      </c>
      <c r="DH154" s="13">
        <v>0</v>
      </c>
      <c r="DI154" s="13">
        <v>0</v>
      </c>
      <c r="DJ154" s="13">
        <v>0</v>
      </c>
      <c r="DK154" s="13">
        <v>0</v>
      </c>
      <c r="DL154" s="13">
        <v>0</v>
      </c>
      <c r="DM154" s="13">
        <v>0</v>
      </c>
      <c r="DN154" s="13">
        <v>0</v>
      </c>
      <c r="DO154" s="13">
        <v>0</v>
      </c>
      <c r="DP154" s="13">
        <v>0</v>
      </c>
      <c r="DQ154" s="13">
        <v>0</v>
      </c>
      <c r="DR154" s="13">
        <v>0</v>
      </c>
      <c r="DS154" s="27"/>
    </row>
    <row r="155" spans="1:123" s="7" customFormat="1" ht="58.5" customHeight="1" x14ac:dyDescent="0.25">
      <c r="A155" s="1"/>
      <c r="B155" s="1" t="s">
        <v>738</v>
      </c>
      <c r="C155" s="2" t="s">
        <v>758</v>
      </c>
      <c r="D155" s="2" t="s">
        <v>759</v>
      </c>
      <c r="E155" s="2" t="s">
        <v>746</v>
      </c>
      <c r="F155" s="2" t="s">
        <v>747</v>
      </c>
      <c r="G155" s="2" t="s">
        <v>906</v>
      </c>
      <c r="H155" s="2" t="s">
        <v>749</v>
      </c>
      <c r="I155" s="2" t="s">
        <v>1038</v>
      </c>
      <c r="J155" s="1" t="s">
        <v>739</v>
      </c>
      <c r="K155" s="3" t="s">
        <v>1039</v>
      </c>
      <c r="L155" s="4">
        <f t="shared" si="8"/>
        <v>87</v>
      </c>
      <c r="M155" s="11">
        <f t="shared" si="9"/>
        <v>55</v>
      </c>
      <c r="N155" s="11">
        <f t="shared" si="10"/>
        <v>4785</v>
      </c>
      <c r="O155" s="11">
        <v>110</v>
      </c>
      <c r="P155" s="11">
        <f t="shared" si="11"/>
        <v>9570</v>
      </c>
      <c r="Q155" s="14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3</v>
      </c>
      <c r="AE155" s="23">
        <v>5</v>
      </c>
      <c r="AF155" s="23">
        <v>9</v>
      </c>
      <c r="AG155" s="23">
        <v>14</v>
      </c>
      <c r="AH155" s="23">
        <v>11</v>
      </c>
      <c r="AI155" s="23">
        <v>15</v>
      </c>
      <c r="AJ155" s="23">
        <v>10</v>
      </c>
      <c r="AK155" s="23">
        <v>7</v>
      </c>
      <c r="AL155" s="23">
        <v>5</v>
      </c>
      <c r="AM155" s="23">
        <v>4</v>
      </c>
      <c r="AN155" s="23">
        <v>2</v>
      </c>
      <c r="AO155" s="23">
        <v>2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</v>
      </c>
      <c r="BD155" s="23">
        <v>0</v>
      </c>
      <c r="BE155" s="23">
        <v>0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3">
        <v>0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</v>
      </c>
      <c r="CA155" s="23">
        <v>0</v>
      </c>
      <c r="CB155" s="23">
        <v>0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0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3">
        <v>0</v>
      </c>
      <c r="CY155" s="23">
        <v>0</v>
      </c>
      <c r="CZ155" s="23">
        <v>0</v>
      </c>
      <c r="DA155" s="23">
        <v>0</v>
      </c>
      <c r="DB155" s="23">
        <v>0</v>
      </c>
      <c r="DC155" s="23">
        <v>0</v>
      </c>
      <c r="DD155" s="23">
        <v>0</v>
      </c>
      <c r="DE155" s="23">
        <v>0</v>
      </c>
      <c r="DF155" s="23">
        <v>0</v>
      </c>
      <c r="DG155" s="23">
        <v>0</v>
      </c>
      <c r="DH155" s="23">
        <v>0</v>
      </c>
      <c r="DI155" s="23">
        <v>0</v>
      </c>
      <c r="DJ155" s="23">
        <v>0</v>
      </c>
      <c r="DK155" s="23">
        <v>0</v>
      </c>
      <c r="DL155" s="23">
        <v>0</v>
      </c>
      <c r="DM155" s="23">
        <v>0</v>
      </c>
      <c r="DN155" s="23">
        <v>0</v>
      </c>
      <c r="DO155" s="23">
        <v>0</v>
      </c>
      <c r="DP155" s="23">
        <v>0</v>
      </c>
      <c r="DQ155" s="23">
        <v>0</v>
      </c>
      <c r="DR155" s="23">
        <v>0</v>
      </c>
      <c r="DS155" s="27"/>
    </row>
    <row r="156" spans="1:123" s="7" customFormat="1" ht="58.5" customHeight="1" x14ac:dyDescent="0.25">
      <c r="A156" s="1"/>
      <c r="B156" s="1" t="s">
        <v>738</v>
      </c>
      <c r="C156" s="2" t="s">
        <v>758</v>
      </c>
      <c r="D156" s="2" t="s">
        <v>771</v>
      </c>
      <c r="E156" s="2" t="s">
        <v>752</v>
      </c>
      <c r="F156" s="2" t="s">
        <v>753</v>
      </c>
      <c r="G156" s="2" t="s">
        <v>777</v>
      </c>
      <c r="H156" s="2" t="s">
        <v>755</v>
      </c>
      <c r="I156" s="2" t="s">
        <v>1040</v>
      </c>
      <c r="J156" s="1" t="s">
        <v>419</v>
      </c>
      <c r="K156" s="1" t="s">
        <v>1041</v>
      </c>
      <c r="L156" s="4">
        <f t="shared" si="8"/>
        <v>85</v>
      </c>
      <c r="M156" s="11">
        <f t="shared" si="9"/>
        <v>19</v>
      </c>
      <c r="N156" s="11">
        <f t="shared" si="10"/>
        <v>1615</v>
      </c>
      <c r="O156" s="11">
        <v>38</v>
      </c>
      <c r="P156" s="11">
        <f t="shared" si="11"/>
        <v>3230</v>
      </c>
      <c r="Q156" s="13">
        <v>0</v>
      </c>
      <c r="R156" s="13">
        <v>0</v>
      </c>
      <c r="S156" s="13">
        <v>17</v>
      </c>
      <c r="T156" s="13">
        <v>27</v>
      </c>
      <c r="U156" s="13">
        <v>40</v>
      </c>
      <c r="V156" s="13">
        <v>0</v>
      </c>
      <c r="W156" s="13">
        <v>0</v>
      </c>
      <c r="X156" s="13">
        <v>1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13">
        <v>0</v>
      </c>
      <c r="BY156" s="13">
        <v>0</v>
      </c>
      <c r="BZ156" s="13">
        <v>0</v>
      </c>
      <c r="CA156" s="13">
        <v>0</v>
      </c>
      <c r="CB156" s="13">
        <v>0</v>
      </c>
      <c r="CC156" s="13">
        <v>0</v>
      </c>
      <c r="CD156" s="13">
        <v>0</v>
      </c>
      <c r="CE156" s="13">
        <v>0</v>
      </c>
      <c r="CF156" s="13">
        <v>0</v>
      </c>
      <c r="CG156" s="13">
        <v>0</v>
      </c>
      <c r="CH156" s="13">
        <v>0</v>
      </c>
      <c r="CI156" s="13">
        <v>0</v>
      </c>
      <c r="CJ156" s="13">
        <v>0</v>
      </c>
      <c r="CK156" s="13">
        <v>0</v>
      </c>
      <c r="CL156" s="13">
        <v>0</v>
      </c>
      <c r="CM156" s="13">
        <v>0</v>
      </c>
      <c r="CN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0</v>
      </c>
      <c r="DG156" s="13">
        <v>0</v>
      </c>
      <c r="DH156" s="13">
        <v>0</v>
      </c>
      <c r="DI156" s="13">
        <v>0</v>
      </c>
      <c r="DJ156" s="13">
        <v>0</v>
      </c>
      <c r="DK156" s="13">
        <v>0</v>
      </c>
      <c r="DL156" s="13">
        <v>0</v>
      </c>
      <c r="DM156" s="13">
        <v>0</v>
      </c>
      <c r="DN156" s="13">
        <v>0</v>
      </c>
      <c r="DO156" s="13">
        <v>0</v>
      </c>
      <c r="DP156" s="13">
        <v>0</v>
      </c>
      <c r="DQ156" s="13">
        <v>0</v>
      </c>
      <c r="DR156" s="13">
        <v>0</v>
      </c>
      <c r="DS156" s="27"/>
    </row>
    <row r="157" spans="1:123" s="7" customFormat="1" ht="58.5" customHeight="1" x14ac:dyDescent="0.25">
      <c r="A157" s="1"/>
      <c r="B157" s="1" t="s">
        <v>738</v>
      </c>
      <c r="C157" s="2" t="s">
        <v>758</v>
      </c>
      <c r="D157" s="2" t="s">
        <v>759</v>
      </c>
      <c r="E157" s="2" t="s">
        <v>752</v>
      </c>
      <c r="F157" s="2" t="s">
        <v>822</v>
      </c>
      <c r="G157" s="2" t="s">
        <v>773</v>
      </c>
      <c r="H157" s="2" t="s">
        <v>106</v>
      </c>
      <c r="I157" s="2" t="s">
        <v>1042</v>
      </c>
      <c r="J157" s="1" t="s">
        <v>720</v>
      </c>
      <c r="K157" s="1" t="s">
        <v>106</v>
      </c>
      <c r="L157" s="4">
        <f t="shared" si="8"/>
        <v>81</v>
      </c>
      <c r="M157" s="11">
        <f t="shared" si="9"/>
        <v>85</v>
      </c>
      <c r="N157" s="11">
        <f t="shared" si="10"/>
        <v>6885</v>
      </c>
      <c r="O157" s="11">
        <v>170</v>
      </c>
      <c r="P157" s="11">
        <f t="shared" si="11"/>
        <v>13770</v>
      </c>
      <c r="Q157" s="13">
        <v>0</v>
      </c>
      <c r="R157" s="13">
        <v>0</v>
      </c>
      <c r="S157" s="13">
        <v>0</v>
      </c>
      <c r="T157" s="13">
        <v>7</v>
      </c>
      <c r="U157" s="13">
        <v>47</v>
      </c>
      <c r="V157" s="13">
        <v>22</v>
      </c>
      <c r="W157" s="13">
        <v>1</v>
      </c>
      <c r="X157" s="13">
        <v>4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3"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3">
        <v>0</v>
      </c>
      <c r="CA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H157" s="13">
        <v>0</v>
      </c>
      <c r="CI157" s="13">
        <v>0</v>
      </c>
      <c r="CJ157" s="13">
        <v>0</v>
      </c>
      <c r="CK157" s="13">
        <v>0</v>
      </c>
      <c r="CL157" s="13">
        <v>0</v>
      </c>
      <c r="CM157" s="13">
        <v>0</v>
      </c>
      <c r="CN157" s="13">
        <v>0</v>
      </c>
      <c r="CO157" s="13">
        <v>0</v>
      </c>
      <c r="CP157" s="13">
        <v>0</v>
      </c>
      <c r="CQ157" s="13">
        <v>0</v>
      </c>
      <c r="CR157" s="13">
        <v>0</v>
      </c>
      <c r="CS157" s="13">
        <v>0</v>
      </c>
      <c r="CT157" s="13">
        <v>0</v>
      </c>
      <c r="CU157" s="13">
        <v>0</v>
      </c>
      <c r="CV157" s="13">
        <v>0</v>
      </c>
      <c r="CW157" s="13">
        <v>0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0</v>
      </c>
      <c r="DG157" s="13">
        <v>0</v>
      </c>
      <c r="DH157" s="13">
        <v>0</v>
      </c>
      <c r="DI157" s="13">
        <v>0</v>
      </c>
      <c r="DJ157" s="13">
        <v>0</v>
      </c>
      <c r="DK157" s="13">
        <v>0</v>
      </c>
      <c r="DL157" s="13">
        <v>0</v>
      </c>
      <c r="DM157" s="13">
        <v>0</v>
      </c>
      <c r="DN157" s="13">
        <v>0</v>
      </c>
      <c r="DO157" s="13">
        <v>0</v>
      </c>
      <c r="DP157" s="13">
        <v>0</v>
      </c>
      <c r="DQ157" s="13">
        <v>0</v>
      </c>
      <c r="DR157" s="13">
        <v>0</v>
      </c>
      <c r="DS157" s="27"/>
    </row>
    <row r="158" spans="1:123" s="7" customFormat="1" ht="58.5" customHeight="1" x14ac:dyDescent="0.25">
      <c r="A158" s="1"/>
      <c r="B158" s="1" t="s">
        <v>738</v>
      </c>
      <c r="C158" s="2" t="s">
        <v>758</v>
      </c>
      <c r="D158" s="2" t="s">
        <v>771</v>
      </c>
      <c r="E158" s="2" t="s">
        <v>752</v>
      </c>
      <c r="F158" s="2" t="s">
        <v>753</v>
      </c>
      <c r="G158" s="2" t="s">
        <v>777</v>
      </c>
      <c r="H158" s="2" t="s">
        <v>755</v>
      </c>
      <c r="I158" s="2" t="s">
        <v>1043</v>
      </c>
      <c r="J158" s="1" t="s">
        <v>107</v>
      </c>
      <c r="K158" s="1" t="s">
        <v>1044</v>
      </c>
      <c r="L158" s="4">
        <f t="shared" si="8"/>
        <v>81</v>
      </c>
      <c r="M158" s="11">
        <f t="shared" si="9"/>
        <v>19.975000000000001</v>
      </c>
      <c r="N158" s="11">
        <f t="shared" si="10"/>
        <v>1617.9750000000001</v>
      </c>
      <c r="O158" s="11">
        <v>39.950000000000003</v>
      </c>
      <c r="P158" s="11">
        <f t="shared" si="11"/>
        <v>3235.9500000000003</v>
      </c>
      <c r="Q158" s="13">
        <v>0</v>
      </c>
      <c r="R158" s="13">
        <v>1</v>
      </c>
      <c r="S158" s="13">
        <v>5</v>
      </c>
      <c r="T158" s="13">
        <v>20</v>
      </c>
      <c r="U158" s="13">
        <v>22</v>
      </c>
      <c r="V158" s="13">
        <v>15</v>
      </c>
      <c r="W158" s="13">
        <v>16</v>
      </c>
      <c r="X158" s="13">
        <v>2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13"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0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0</v>
      </c>
      <c r="DG158" s="13">
        <v>0</v>
      </c>
      <c r="DH158" s="13">
        <v>0</v>
      </c>
      <c r="DI158" s="13">
        <v>0</v>
      </c>
      <c r="DJ158" s="13">
        <v>0</v>
      </c>
      <c r="DK158" s="13">
        <v>0</v>
      </c>
      <c r="DL158" s="13">
        <v>0</v>
      </c>
      <c r="DM158" s="13">
        <v>0</v>
      </c>
      <c r="DN158" s="13">
        <v>0</v>
      </c>
      <c r="DO158" s="13">
        <v>0</v>
      </c>
      <c r="DP158" s="13">
        <v>0</v>
      </c>
      <c r="DQ158" s="13">
        <v>0</v>
      </c>
      <c r="DR158" s="13">
        <v>0</v>
      </c>
      <c r="DS158" s="27"/>
    </row>
    <row r="159" spans="1:123" s="7" customFormat="1" ht="58.5" customHeight="1" x14ac:dyDescent="0.25">
      <c r="A159" s="1"/>
      <c r="B159" s="1" t="s">
        <v>738</v>
      </c>
      <c r="C159" s="2" t="s">
        <v>758</v>
      </c>
      <c r="D159" s="2" t="s">
        <v>759</v>
      </c>
      <c r="E159" s="2" t="s">
        <v>752</v>
      </c>
      <c r="F159" s="2" t="s">
        <v>753</v>
      </c>
      <c r="G159" s="2" t="s">
        <v>777</v>
      </c>
      <c r="H159" s="2" t="s">
        <v>755</v>
      </c>
      <c r="I159" s="2" t="s">
        <v>1045</v>
      </c>
      <c r="J159" s="1" t="s">
        <v>250</v>
      </c>
      <c r="K159" s="1" t="s">
        <v>1019</v>
      </c>
      <c r="L159" s="4">
        <f t="shared" si="8"/>
        <v>80</v>
      </c>
      <c r="M159" s="11">
        <f t="shared" si="9"/>
        <v>32.5</v>
      </c>
      <c r="N159" s="11">
        <f t="shared" si="10"/>
        <v>2600</v>
      </c>
      <c r="O159" s="11">
        <v>65</v>
      </c>
      <c r="P159" s="11">
        <f t="shared" si="11"/>
        <v>5200</v>
      </c>
      <c r="Q159" s="13">
        <v>0</v>
      </c>
      <c r="R159" s="13">
        <v>0</v>
      </c>
      <c r="S159" s="13">
        <v>0</v>
      </c>
      <c r="T159" s="13">
        <v>0</v>
      </c>
      <c r="U159" s="13">
        <v>15</v>
      </c>
      <c r="V159" s="13">
        <v>15</v>
      </c>
      <c r="W159" s="13">
        <v>50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13"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3">
        <v>0</v>
      </c>
      <c r="CA159" s="13">
        <v>0</v>
      </c>
      <c r="CB159" s="13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H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0</v>
      </c>
      <c r="CN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13">
        <v>0</v>
      </c>
      <c r="CT159" s="13">
        <v>0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0</v>
      </c>
      <c r="DG159" s="13">
        <v>0</v>
      </c>
      <c r="DH159" s="13">
        <v>0</v>
      </c>
      <c r="DI159" s="13">
        <v>0</v>
      </c>
      <c r="DJ159" s="13">
        <v>0</v>
      </c>
      <c r="DK159" s="13">
        <v>0</v>
      </c>
      <c r="DL159" s="13">
        <v>0</v>
      </c>
      <c r="DM159" s="13">
        <v>0</v>
      </c>
      <c r="DN159" s="13">
        <v>0</v>
      </c>
      <c r="DO159" s="13">
        <v>0</v>
      </c>
      <c r="DP159" s="13">
        <v>0</v>
      </c>
      <c r="DQ159" s="13">
        <v>0</v>
      </c>
      <c r="DR159" s="13">
        <v>0</v>
      </c>
      <c r="DS159" s="27"/>
    </row>
    <row r="160" spans="1:123" s="7" customFormat="1" ht="58.5" customHeight="1" x14ac:dyDescent="0.25">
      <c r="A160" s="1"/>
      <c r="B160" s="1" t="s">
        <v>738</v>
      </c>
      <c r="C160" s="2" t="s">
        <v>758</v>
      </c>
      <c r="D160" s="2" t="s">
        <v>759</v>
      </c>
      <c r="E160" s="2" t="s">
        <v>752</v>
      </c>
      <c r="F160" s="2" t="s">
        <v>760</v>
      </c>
      <c r="G160" s="2" t="s">
        <v>761</v>
      </c>
      <c r="H160" s="2" t="s">
        <v>1046</v>
      </c>
      <c r="I160" s="2" t="s">
        <v>1047</v>
      </c>
      <c r="J160" s="1" t="s">
        <v>145</v>
      </c>
      <c r="K160" s="1" t="s">
        <v>1048</v>
      </c>
      <c r="L160" s="4">
        <f t="shared" si="8"/>
        <v>79</v>
      </c>
      <c r="M160" s="11">
        <f t="shared" si="9"/>
        <v>165</v>
      </c>
      <c r="N160" s="11">
        <f t="shared" si="10"/>
        <v>13035</v>
      </c>
      <c r="O160" s="11">
        <v>330</v>
      </c>
      <c r="P160" s="11">
        <f t="shared" si="11"/>
        <v>26070</v>
      </c>
      <c r="Q160" s="13">
        <v>15</v>
      </c>
      <c r="R160" s="13">
        <v>5</v>
      </c>
      <c r="S160" s="13">
        <v>7</v>
      </c>
      <c r="T160" s="13">
        <v>0</v>
      </c>
      <c r="U160" s="13">
        <v>0</v>
      </c>
      <c r="V160" s="13">
        <v>0</v>
      </c>
      <c r="W160" s="13">
        <v>12</v>
      </c>
      <c r="X160" s="13">
        <v>0</v>
      </c>
      <c r="Y160" s="13">
        <v>0</v>
      </c>
      <c r="Z160" s="13">
        <v>0</v>
      </c>
      <c r="AA160" s="13">
        <v>40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H160" s="13">
        <v>0</v>
      </c>
      <c r="CI160" s="13">
        <v>0</v>
      </c>
      <c r="CJ160" s="13">
        <v>0</v>
      </c>
      <c r="CK160" s="13">
        <v>0</v>
      </c>
      <c r="CL160" s="13">
        <v>0</v>
      </c>
      <c r="CM160" s="13">
        <v>0</v>
      </c>
      <c r="CN160" s="13">
        <v>0</v>
      </c>
      <c r="CO160" s="13">
        <v>0</v>
      </c>
      <c r="CP160" s="13">
        <v>0</v>
      </c>
      <c r="CQ160" s="13">
        <v>0</v>
      </c>
      <c r="CR160" s="13">
        <v>0</v>
      </c>
      <c r="CS160" s="13">
        <v>0</v>
      </c>
      <c r="CT160" s="13">
        <v>0</v>
      </c>
      <c r="CU160" s="13">
        <v>0</v>
      </c>
      <c r="CV160" s="13">
        <v>0</v>
      </c>
      <c r="CW160" s="13">
        <v>0</v>
      </c>
      <c r="CX160" s="13">
        <v>0</v>
      </c>
      <c r="CY160" s="13">
        <v>0</v>
      </c>
      <c r="CZ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0</v>
      </c>
      <c r="DG160" s="13">
        <v>0</v>
      </c>
      <c r="DH160" s="13">
        <v>0</v>
      </c>
      <c r="DI160" s="13">
        <v>0</v>
      </c>
      <c r="DJ160" s="13">
        <v>0</v>
      </c>
      <c r="DK160" s="13">
        <v>0</v>
      </c>
      <c r="DL160" s="13">
        <v>0</v>
      </c>
      <c r="DM160" s="13">
        <v>0</v>
      </c>
      <c r="DN160" s="13">
        <v>0</v>
      </c>
      <c r="DO160" s="13">
        <v>0</v>
      </c>
      <c r="DP160" s="13">
        <v>0</v>
      </c>
      <c r="DQ160" s="13">
        <v>0</v>
      </c>
      <c r="DR160" s="13">
        <v>0</v>
      </c>
      <c r="DS160" s="27"/>
    </row>
    <row r="161" spans="1:123" s="7" customFormat="1" ht="58.5" customHeight="1" x14ac:dyDescent="0.25">
      <c r="A161" s="1"/>
      <c r="B161" s="1" t="s">
        <v>738</v>
      </c>
      <c r="C161" s="2" t="s">
        <v>758</v>
      </c>
      <c r="D161" s="2" t="s">
        <v>759</v>
      </c>
      <c r="E161" s="2" t="s">
        <v>752</v>
      </c>
      <c r="F161" s="2" t="s">
        <v>829</v>
      </c>
      <c r="G161" s="2" t="s">
        <v>792</v>
      </c>
      <c r="H161" s="2" t="s">
        <v>1049</v>
      </c>
      <c r="I161" s="2" t="s">
        <v>855</v>
      </c>
      <c r="J161" s="1" t="s">
        <v>555</v>
      </c>
      <c r="K161" s="1" t="s">
        <v>1050</v>
      </c>
      <c r="L161" s="4">
        <f t="shared" si="8"/>
        <v>78</v>
      </c>
      <c r="M161" s="11">
        <f t="shared" si="9"/>
        <v>50</v>
      </c>
      <c r="N161" s="11">
        <f t="shared" si="10"/>
        <v>3900</v>
      </c>
      <c r="O161" s="11">
        <v>100</v>
      </c>
      <c r="P161" s="11">
        <f t="shared" si="11"/>
        <v>7800</v>
      </c>
      <c r="Q161" s="13">
        <v>0</v>
      </c>
      <c r="R161" s="13">
        <v>0</v>
      </c>
      <c r="S161" s="13">
        <v>68</v>
      </c>
      <c r="T161" s="13">
        <v>10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0</v>
      </c>
      <c r="CC161" s="13">
        <v>0</v>
      </c>
      <c r="CD161" s="13">
        <v>0</v>
      </c>
      <c r="CE161" s="13">
        <v>0</v>
      </c>
      <c r="CF161" s="13">
        <v>0</v>
      </c>
      <c r="CG161" s="13">
        <v>0</v>
      </c>
      <c r="CH161" s="13">
        <v>0</v>
      </c>
      <c r="CI161" s="13">
        <v>0</v>
      </c>
      <c r="CJ161" s="13">
        <v>0</v>
      </c>
      <c r="CK161" s="13">
        <v>0</v>
      </c>
      <c r="CL161" s="13">
        <v>0</v>
      </c>
      <c r="CM161" s="13">
        <v>0</v>
      </c>
      <c r="CN161" s="13">
        <v>0</v>
      </c>
      <c r="CO161" s="13">
        <v>0</v>
      </c>
      <c r="CP161" s="13">
        <v>0</v>
      </c>
      <c r="CQ161" s="13">
        <v>0</v>
      </c>
      <c r="CR161" s="13">
        <v>0</v>
      </c>
      <c r="CS161" s="13">
        <v>0</v>
      </c>
      <c r="CT161" s="13">
        <v>0</v>
      </c>
      <c r="CU161" s="13">
        <v>0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0</v>
      </c>
      <c r="DG161" s="13">
        <v>0</v>
      </c>
      <c r="DH161" s="13">
        <v>0</v>
      </c>
      <c r="DI161" s="13">
        <v>0</v>
      </c>
      <c r="DJ161" s="13">
        <v>0</v>
      </c>
      <c r="DK161" s="13">
        <v>0</v>
      </c>
      <c r="DL161" s="13">
        <v>0</v>
      </c>
      <c r="DM161" s="13">
        <v>0</v>
      </c>
      <c r="DN161" s="13">
        <v>0</v>
      </c>
      <c r="DO161" s="13">
        <v>0</v>
      </c>
      <c r="DP161" s="13">
        <v>0</v>
      </c>
      <c r="DQ161" s="13">
        <v>0</v>
      </c>
      <c r="DR161" s="13">
        <v>0</v>
      </c>
      <c r="DS161" s="27"/>
    </row>
    <row r="162" spans="1:123" s="7" customFormat="1" ht="58.5" customHeight="1" x14ac:dyDescent="0.25">
      <c r="A162" s="1"/>
      <c r="B162" s="1" t="s">
        <v>738</v>
      </c>
      <c r="C162" s="2" t="s">
        <v>758</v>
      </c>
      <c r="D162" s="2" t="s">
        <v>771</v>
      </c>
      <c r="E162" s="2" t="s">
        <v>752</v>
      </c>
      <c r="F162" s="2" t="s">
        <v>784</v>
      </c>
      <c r="G162" s="2" t="s">
        <v>773</v>
      </c>
      <c r="H162" s="2" t="s">
        <v>785</v>
      </c>
      <c r="I162" s="2" t="s">
        <v>1051</v>
      </c>
      <c r="J162" s="1" t="s">
        <v>159</v>
      </c>
      <c r="K162" s="1" t="s">
        <v>1052</v>
      </c>
      <c r="L162" s="4">
        <f t="shared" si="8"/>
        <v>78</v>
      </c>
      <c r="M162" s="11">
        <f t="shared" si="9"/>
        <v>40</v>
      </c>
      <c r="N162" s="11">
        <f t="shared" si="10"/>
        <v>3120</v>
      </c>
      <c r="O162" s="11">
        <v>80</v>
      </c>
      <c r="P162" s="11">
        <f t="shared" si="11"/>
        <v>6240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1</v>
      </c>
      <c r="BA162" s="13">
        <v>0</v>
      </c>
      <c r="BB162" s="13">
        <v>0</v>
      </c>
      <c r="BC162" s="13">
        <v>6</v>
      </c>
      <c r="BD162" s="13">
        <v>0</v>
      </c>
      <c r="BE162" s="13">
        <v>0</v>
      </c>
      <c r="BF162" s="13">
        <v>0</v>
      </c>
      <c r="BG162" s="13">
        <v>42</v>
      </c>
      <c r="BH162" s="13">
        <v>0</v>
      </c>
      <c r="BI162" s="13">
        <v>0</v>
      </c>
      <c r="BJ162" s="13">
        <v>19</v>
      </c>
      <c r="BK162" s="13">
        <v>0</v>
      </c>
      <c r="BL162" s="13">
        <v>0</v>
      </c>
      <c r="BM162" s="13">
        <v>6</v>
      </c>
      <c r="BN162" s="13">
        <v>0</v>
      </c>
      <c r="BO162" s="13">
        <v>0</v>
      </c>
      <c r="BP162" s="13">
        <v>3</v>
      </c>
      <c r="BQ162" s="13">
        <v>0</v>
      </c>
      <c r="BR162" s="13">
        <v>0</v>
      </c>
      <c r="BS162" s="13">
        <v>0</v>
      </c>
      <c r="BT162" s="13">
        <v>1</v>
      </c>
      <c r="BU162" s="13">
        <v>0</v>
      </c>
      <c r="BV162" s="13">
        <v>0</v>
      </c>
      <c r="BW162" s="13">
        <v>0</v>
      </c>
      <c r="BX162" s="13">
        <v>0</v>
      </c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H162" s="13">
        <v>0</v>
      </c>
      <c r="CI162" s="13">
        <v>0</v>
      </c>
      <c r="CJ162" s="13">
        <v>0</v>
      </c>
      <c r="CK162" s="13">
        <v>0</v>
      </c>
      <c r="CL162" s="13">
        <v>0</v>
      </c>
      <c r="CM162" s="13">
        <v>0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0</v>
      </c>
      <c r="DG162" s="13">
        <v>0</v>
      </c>
      <c r="DH162" s="13">
        <v>0</v>
      </c>
      <c r="DI162" s="13">
        <v>0</v>
      </c>
      <c r="DJ162" s="13">
        <v>0</v>
      </c>
      <c r="DK162" s="13">
        <v>0</v>
      </c>
      <c r="DL162" s="13">
        <v>0</v>
      </c>
      <c r="DM162" s="13">
        <v>0</v>
      </c>
      <c r="DN162" s="13">
        <v>0</v>
      </c>
      <c r="DO162" s="13">
        <v>0</v>
      </c>
      <c r="DP162" s="13">
        <v>0</v>
      </c>
      <c r="DQ162" s="13">
        <v>0</v>
      </c>
      <c r="DR162" s="13">
        <v>0</v>
      </c>
      <c r="DS162" s="27"/>
    </row>
    <row r="163" spans="1:123" s="7" customFormat="1" ht="58.5" customHeight="1" x14ac:dyDescent="0.25">
      <c r="A163" s="1"/>
      <c r="B163" s="1" t="s">
        <v>738</v>
      </c>
      <c r="C163" s="2" t="s">
        <v>758</v>
      </c>
      <c r="D163" s="2" t="s">
        <v>745</v>
      </c>
      <c r="E163" s="2" t="s">
        <v>752</v>
      </c>
      <c r="F163" s="2" t="s">
        <v>753</v>
      </c>
      <c r="G163" s="2" t="s">
        <v>777</v>
      </c>
      <c r="H163" s="2" t="s">
        <v>755</v>
      </c>
      <c r="I163" s="2" t="s">
        <v>1053</v>
      </c>
      <c r="J163" s="1" t="s">
        <v>485</v>
      </c>
      <c r="K163" s="1" t="s">
        <v>1054</v>
      </c>
      <c r="L163" s="4">
        <f t="shared" si="8"/>
        <v>77</v>
      </c>
      <c r="M163" s="11">
        <f t="shared" si="9"/>
        <v>27.5</v>
      </c>
      <c r="N163" s="11">
        <f t="shared" si="10"/>
        <v>2117.5</v>
      </c>
      <c r="O163" s="11">
        <v>55</v>
      </c>
      <c r="P163" s="11">
        <f t="shared" si="11"/>
        <v>4235</v>
      </c>
      <c r="Q163" s="13">
        <v>0</v>
      </c>
      <c r="R163" s="13">
        <v>2</v>
      </c>
      <c r="S163" s="13">
        <v>8</v>
      </c>
      <c r="T163" s="13">
        <v>40</v>
      </c>
      <c r="U163" s="13">
        <v>18</v>
      </c>
      <c r="V163" s="13">
        <v>0</v>
      </c>
      <c r="W163" s="13">
        <v>9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3">
        <v>0</v>
      </c>
      <c r="CA163" s="13">
        <v>0</v>
      </c>
      <c r="CB163" s="13">
        <v>0</v>
      </c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H163" s="13">
        <v>0</v>
      </c>
      <c r="CI163" s="13">
        <v>0</v>
      </c>
      <c r="CJ163" s="13">
        <v>0</v>
      </c>
      <c r="CK163" s="13">
        <v>0</v>
      </c>
      <c r="CL163" s="13">
        <v>0</v>
      </c>
      <c r="CM163" s="13">
        <v>0</v>
      </c>
      <c r="CN163" s="13">
        <v>0</v>
      </c>
      <c r="CO163" s="13">
        <v>0</v>
      </c>
      <c r="CP163" s="13">
        <v>0</v>
      </c>
      <c r="CQ163" s="13">
        <v>0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0</v>
      </c>
      <c r="DG163" s="13">
        <v>0</v>
      </c>
      <c r="DH163" s="13">
        <v>0</v>
      </c>
      <c r="DI163" s="13">
        <v>0</v>
      </c>
      <c r="DJ163" s="13">
        <v>0</v>
      </c>
      <c r="DK163" s="13">
        <v>0</v>
      </c>
      <c r="DL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R163" s="13">
        <v>0</v>
      </c>
      <c r="DS163" s="27"/>
    </row>
    <row r="164" spans="1:123" s="7" customFormat="1" ht="58.5" customHeight="1" x14ac:dyDescent="0.25">
      <c r="A164" s="1"/>
      <c r="B164" s="1" t="s">
        <v>738</v>
      </c>
      <c r="C164" s="2" t="s">
        <v>758</v>
      </c>
      <c r="D164" s="2" t="s">
        <v>771</v>
      </c>
      <c r="E164" s="2" t="s">
        <v>752</v>
      </c>
      <c r="F164" s="2" t="s">
        <v>772</v>
      </c>
      <c r="G164" s="2" t="s">
        <v>773</v>
      </c>
      <c r="H164" s="2" t="s">
        <v>774</v>
      </c>
      <c r="I164" s="2" t="s">
        <v>769</v>
      </c>
      <c r="J164" s="1" t="s">
        <v>496</v>
      </c>
      <c r="K164" s="1" t="s">
        <v>1055</v>
      </c>
      <c r="L164" s="4">
        <f t="shared" si="8"/>
        <v>77</v>
      </c>
      <c r="M164" s="11">
        <f t="shared" si="9"/>
        <v>22.5</v>
      </c>
      <c r="N164" s="11">
        <f t="shared" si="10"/>
        <v>1732.5</v>
      </c>
      <c r="O164" s="11">
        <v>45</v>
      </c>
      <c r="P164" s="11">
        <f t="shared" si="11"/>
        <v>3465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6</v>
      </c>
      <c r="X164" s="13">
        <v>64</v>
      </c>
      <c r="Y164" s="13">
        <v>6</v>
      </c>
      <c r="Z164" s="13">
        <v>1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A164" s="13">
        <v>0</v>
      </c>
      <c r="CB164" s="13">
        <v>0</v>
      </c>
      <c r="CC164" s="13">
        <v>0</v>
      </c>
      <c r="CD164" s="13">
        <v>0</v>
      </c>
      <c r="CE164" s="13">
        <v>0</v>
      </c>
      <c r="CF164" s="13">
        <v>0</v>
      </c>
      <c r="CG164" s="13">
        <v>0</v>
      </c>
      <c r="CH164" s="13">
        <v>0</v>
      </c>
      <c r="CI164" s="13">
        <v>0</v>
      </c>
      <c r="CJ164" s="13">
        <v>0</v>
      </c>
      <c r="CK164" s="13">
        <v>0</v>
      </c>
      <c r="CL164" s="13">
        <v>0</v>
      </c>
      <c r="CM164" s="13">
        <v>0</v>
      </c>
      <c r="CN164" s="13">
        <v>0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0</v>
      </c>
      <c r="DG164" s="13">
        <v>0</v>
      </c>
      <c r="DH164" s="13">
        <v>0</v>
      </c>
      <c r="DI164" s="13">
        <v>0</v>
      </c>
      <c r="DJ164" s="13">
        <v>0</v>
      </c>
      <c r="DK164" s="13">
        <v>0</v>
      </c>
      <c r="DL164" s="13">
        <v>0</v>
      </c>
      <c r="DM164" s="13">
        <v>0</v>
      </c>
      <c r="DN164" s="13">
        <v>0</v>
      </c>
      <c r="DO164" s="13">
        <v>0</v>
      </c>
      <c r="DP164" s="13">
        <v>0</v>
      </c>
      <c r="DQ164" s="13">
        <v>0</v>
      </c>
      <c r="DR164" s="13">
        <v>0</v>
      </c>
      <c r="DS164" s="27"/>
    </row>
    <row r="165" spans="1:123" s="7" customFormat="1" ht="58.5" customHeight="1" x14ac:dyDescent="0.25">
      <c r="A165" s="1"/>
      <c r="B165" s="1" t="s">
        <v>738</v>
      </c>
      <c r="C165" s="2" t="s">
        <v>758</v>
      </c>
      <c r="D165" s="2" t="s">
        <v>771</v>
      </c>
      <c r="E165" s="2" t="s">
        <v>752</v>
      </c>
      <c r="F165" s="2" t="s">
        <v>1056</v>
      </c>
      <c r="G165" s="2" t="s">
        <v>773</v>
      </c>
      <c r="H165" s="2" t="s">
        <v>1057</v>
      </c>
      <c r="I165" s="2" t="s">
        <v>769</v>
      </c>
      <c r="J165" s="1" t="s">
        <v>114</v>
      </c>
      <c r="K165" s="1" t="s">
        <v>1058</v>
      </c>
      <c r="L165" s="4">
        <f t="shared" si="8"/>
        <v>76</v>
      </c>
      <c r="M165" s="11">
        <f t="shared" si="9"/>
        <v>22.5</v>
      </c>
      <c r="N165" s="11">
        <f t="shared" si="10"/>
        <v>1710</v>
      </c>
      <c r="O165" s="11">
        <v>45</v>
      </c>
      <c r="P165" s="11">
        <f t="shared" si="11"/>
        <v>3420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8</v>
      </c>
      <c r="BD165" s="13">
        <v>0</v>
      </c>
      <c r="BE165" s="13">
        <v>0</v>
      </c>
      <c r="BF165" s="13">
        <v>0</v>
      </c>
      <c r="BG165" s="13">
        <v>5</v>
      </c>
      <c r="BH165" s="13">
        <v>0</v>
      </c>
      <c r="BI165" s="13">
        <v>0</v>
      </c>
      <c r="BJ165" s="13">
        <v>22</v>
      </c>
      <c r="BK165" s="13">
        <v>0</v>
      </c>
      <c r="BL165" s="13">
        <v>0</v>
      </c>
      <c r="BM165" s="13">
        <v>19</v>
      </c>
      <c r="BN165" s="13">
        <v>0</v>
      </c>
      <c r="BO165" s="13">
        <v>0</v>
      </c>
      <c r="BP165" s="13">
        <v>13</v>
      </c>
      <c r="BQ165" s="13">
        <v>0</v>
      </c>
      <c r="BR165" s="13">
        <v>0</v>
      </c>
      <c r="BS165" s="13">
        <v>9</v>
      </c>
      <c r="BT165" s="13">
        <v>0</v>
      </c>
      <c r="BU165" s="13">
        <v>0</v>
      </c>
      <c r="BV165" s="13">
        <v>0</v>
      </c>
      <c r="BW165" s="13">
        <v>0</v>
      </c>
      <c r="BX165" s="13">
        <v>0</v>
      </c>
      <c r="BY165" s="13">
        <v>0</v>
      </c>
      <c r="BZ165" s="13">
        <v>0</v>
      </c>
      <c r="CA165" s="13">
        <v>0</v>
      </c>
      <c r="CB165" s="13">
        <v>0</v>
      </c>
      <c r="CC165" s="13">
        <v>0</v>
      </c>
      <c r="CD165" s="13">
        <v>0</v>
      </c>
      <c r="CE165" s="13">
        <v>0</v>
      </c>
      <c r="CF165" s="13">
        <v>0</v>
      </c>
      <c r="CG165" s="13">
        <v>0</v>
      </c>
      <c r="CH165" s="13">
        <v>0</v>
      </c>
      <c r="CI165" s="13">
        <v>0</v>
      </c>
      <c r="CJ165" s="13">
        <v>0</v>
      </c>
      <c r="CK165" s="13">
        <v>0</v>
      </c>
      <c r="CL165" s="13">
        <v>0</v>
      </c>
      <c r="CM165" s="13">
        <v>0</v>
      </c>
      <c r="CN165" s="13">
        <v>0</v>
      </c>
      <c r="CO165" s="13">
        <v>0</v>
      </c>
      <c r="CP165" s="13">
        <v>0</v>
      </c>
      <c r="CQ165" s="13">
        <v>0</v>
      </c>
      <c r="CR165" s="13">
        <v>0</v>
      </c>
      <c r="CS165" s="13">
        <v>0</v>
      </c>
      <c r="CT165" s="13">
        <v>0</v>
      </c>
      <c r="CU165" s="13">
        <v>0</v>
      </c>
      <c r="CV165" s="13">
        <v>0</v>
      </c>
      <c r="CW165" s="13">
        <v>0</v>
      </c>
      <c r="CX165" s="13">
        <v>0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0</v>
      </c>
      <c r="DG165" s="13">
        <v>0</v>
      </c>
      <c r="DH165" s="13">
        <v>0</v>
      </c>
      <c r="DI165" s="13">
        <v>0</v>
      </c>
      <c r="DJ165" s="13">
        <v>0</v>
      </c>
      <c r="DK165" s="13">
        <v>0</v>
      </c>
      <c r="DL165" s="13">
        <v>0</v>
      </c>
      <c r="DM165" s="13">
        <v>0</v>
      </c>
      <c r="DN165" s="13">
        <v>0</v>
      </c>
      <c r="DO165" s="13">
        <v>0</v>
      </c>
      <c r="DP165" s="13">
        <v>0</v>
      </c>
      <c r="DQ165" s="13">
        <v>0</v>
      </c>
      <c r="DR165" s="13">
        <v>0</v>
      </c>
      <c r="DS165" s="27"/>
    </row>
    <row r="166" spans="1:123" s="7" customFormat="1" ht="58.5" customHeight="1" x14ac:dyDescent="0.25">
      <c r="A166" s="1"/>
      <c r="B166" s="1" t="s">
        <v>738</v>
      </c>
      <c r="C166" s="2" t="s">
        <v>758</v>
      </c>
      <c r="D166" s="2" t="s">
        <v>771</v>
      </c>
      <c r="E166" s="2" t="s">
        <v>752</v>
      </c>
      <c r="F166" s="2" t="s">
        <v>825</v>
      </c>
      <c r="G166" s="2" t="s">
        <v>767</v>
      </c>
      <c r="H166" s="2" t="s">
        <v>826</v>
      </c>
      <c r="I166" s="2" t="s">
        <v>769</v>
      </c>
      <c r="J166" s="1" t="s">
        <v>298</v>
      </c>
      <c r="K166" s="1" t="s">
        <v>1059</v>
      </c>
      <c r="L166" s="4">
        <f t="shared" si="8"/>
        <v>75</v>
      </c>
      <c r="M166" s="11">
        <f t="shared" si="9"/>
        <v>20</v>
      </c>
      <c r="N166" s="11">
        <f t="shared" si="10"/>
        <v>1500</v>
      </c>
      <c r="O166" s="11">
        <v>40</v>
      </c>
      <c r="P166" s="11">
        <f t="shared" si="11"/>
        <v>3000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25</v>
      </c>
      <c r="X166" s="13">
        <v>0</v>
      </c>
      <c r="Y166" s="13">
        <v>24</v>
      </c>
      <c r="Z166" s="13">
        <v>26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13"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0</v>
      </c>
      <c r="CB166" s="13">
        <v>0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13">
        <v>0</v>
      </c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0</v>
      </c>
      <c r="DG166" s="13">
        <v>0</v>
      </c>
      <c r="DH166" s="13">
        <v>0</v>
      </c>
      <c r="DI166" s="13">
        <v>0</v>
      </c>
      <c r="DJ166" s="13">
        <v>0</v>
      </c>
      <c r="DK166" s="13">
        <v>0</v>
      </c>
      <c r="DL166" s="13">
        <v>0</v>
      </c>
      <c r="DM166" s="13">
        <v>0</v>
      </c>
      <c r="DN166" s="13">
        <v>0</v>
      </c>
      <c r="DO166" s="13">
        <v>0</v>
      </c>
      <c r="DP166" s="13">
        <v>0</v>
      </c>
      <c r="DQ166" s="13">
        <v>0</v>
      </c>
      <c r="DR166" s="13">
        <v>0</v>
      </c>
      <c r="DS166" s="27"/>
    </row>
    <row r="167" spans="1:123" s="7" customFormat="1" ht="58.5" customHeight="1" x14ac:dyDescent="0.25">
      <c r="A167" s="1"/>
      <c r="B167" s="1" t="s">
        <v>738</v>
      </c>
      <c r="C167" s="2" t="s">
        <v>758</v>
      </c>
      <c r="D167" s="2" t="s">
        <v>771</v>
      </c>
      <c r="E167" s="2" t="s">
        <v>752</v>
      </c>
      <c r="F167" s="2" t="s">
        <v>847</v>
      </c>
      <c r="G167" s="2" t="s">
        <v>773</v>
      </c>
      <c r="H167" s="2" t="s">
        <v>848</v>
      </c>
      <c r="I167" s="2" t="s">
        <v>1060</v>
      </c>
      <c r="J167" s="1" t="s">
        <v>273</v>
      </c>
      <c r="K167" s="1" t="s">
        <v>1061</v>
      </c>
      <c r="L167" s="4">
        <f t="shared" si="8"/>
        <v>74</v>
      </c>
      <c r="M167" s="11">
        <f t="shared" si="9"/>
        <v>18.975000000000001</v>
      </c>
      <c r="N167" s="11">
        <f t="shared" si="10"/>
        <v>1404.15</v>
      </c>
      <c r="O167" s="11">
        <v>37.950000000000003</v>
      </c>
      <c r="P167" s="11">
        <f t="shared" si="11"/>
        <v>2808.3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30</v>
      </c>
      <c r="X167" s="13">
        <v>23</v>
      </c>
      <c r="Y167" s="13">
        <v>20</v>
      </c>
      <c r="Z167" s="13">
        <v>1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13">
        <v>0</v>
      </c>
      <c r="BQ167" s="13"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0</v>
      </c>
      <c r="CC167" s="13">
        <v>0</v>
      </c>
      <c r="CD167" s="13">
        <v>0</v>
      </c>
      <c r="CE167" s="13">
        <v>0</v>
      </c>
      <c r="CF167" s="13">
        <v>0</v>
      </c>
      <c r="CG167" s="13">
        <v>0</v>
      </c>
      <c r="CH167" s="13">
        <v>0</v>
      </c>
      <c r="CI167" s="13">
        <v>0</v>
      </c>
      <c r="CJ167" s="13">
        <v>0</v>
      </c>
      <c r="CK167" s="13">
        <v>0</v>
      </c>
      <c r="CL167" s="13">
        <v>0</v>
      </c>
      <c r="CM167" s="13">
        <v>0</v>
      </c>
      <c r="CN167" s="13">
        <v>0</v>
      </c>
      <c r="CO167" s="13">
        <v>0</v>
      </c>
      <c r="CP167" s="13">
        <v>0</v>
      </c>
      <c r="CQ167" s="13">
        <v>0</v>
      </c>
      <c r="CR167" s="13">
        <v>0</v>
      </c>
      <c r="CS167" s="13">
        <v>0</v>
      </c>
      <c r="CT167" s="13">
        <v>0</v>
      </c>
      <c r="CU167" s="13">
        <v>0</v>
      </c>
      <c r="CV167" s="13">
        <v>0</v>
      </c>
      <c r="CW167" s="13">
        <v>0</v>
      </c>
      <c r="CX167" s="13">
        <v>0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0</v>
      </c>
      <c r="DG167" s="13">
        <v>0</v>
      </c>
      <c r="DH167" s="13">
        <v>0</v>
      </c>
      <c r="DI167" s="13">
        <v>0</v>
      </c>
      <c r="DJ167" s="13">
        <v>0</v>
      </c>
      <c r="DK167" s="13">
        <v>0</v>
      </c>
      <c r="DL167" s="13">
        <v>0</v>
      </c>
      <c r="DM167" s="13">
        <v>0</v>
      </c>
      <c r="DN167" s="13">
        <v>0</v>
      </c>
      <c r="DO167" s="13">
        <v>0</v>
      </c>
      <c r="DP167" s="13">
        <v>0</v>
      </c>
      <c r="DQ167" s="13">
        <v>0</v>
      </c>
      <c r="DR167" s="13">
        <v>0</v>
      </c>
      <c r="DS167" s="27"/>
    </row>
    <row r="168" spans="1:123" s="7" customFormat="1" ht="58.5" customHeight="1" x14ac:dyDescent="0.25">
      <c r="A168" s="1"/>
      <c r="B168" s="1" t="s">
        <v>738</v>
      </c>
      <c r="C168" s="2" t="s">
        <v>758</v>
      </c>
      <c r="D168" s="2" t="s">
        <v>771</v>
      </c>
      <c r="E168" s="2" t="s">
        <v>752</v>
      </c>
      <c r="F168" s="2" t="s">
        <v>810</v>
      </c>
      <c r="G168" s="2" t="s">
        <v>767</v>
      </c>
      <c r="H168" s="2" t="s">
        <v>890</v>
      </c>
      <c r="I168" s="2" t="s">
        <v>769</v>
      </c>
      <c r="J168" s="1" t="s">
        <v>126</v>
      </c>
      <c r="K168" s="1" t="s">
        <v>1062</v>
      </c>
      <c r="L168" s="4">
        <f t="shared" si="8"/>
        <v>74</v>
      </c>
      <c r="M168" s="11">
        <f t="shared" si="9"/>
        <v>37.5</v>
      </c>
      <c r="N168" s="11">
        <f t="shared" si="10"/>
        <v>2775</v>
      </c>
      <c r="O168" s="11">
        <v>75</v>
      </c>
      <c r="P168" s="11">
        <f t="shared" si="11"/>
        <v>5550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64</v>
      </c>
      <c r="X168" s="13">
        <v>6</v>
      </c>
      <c r="Y168" s="13">
        <v>3</v>
      </c>
      <c r="Z168" s="13">
        <v>1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13">
        <v>0</v>
      </c>
      <c r="BY168" s="13">
        <v>0</v>
      </c>
      <c r="BZ168" s="13">
        <v>0</v>
      </c>
      <c r="CA168" s="13">
        <v>0</v>
      </c>
      <c r="CB168" s="13">
        <v>0</v>
      </c>
      <c r="CC168" s="13">
        <v>0</v>
      </c>
      <c r="CD168" s="13">
        <v>0</v>
      </c>
      <c r="CE168" s="13">
        <v>0</v>
      </c>
      <c r="CF168" s="13">
        <v>0</v>
      </c>
      <c r="CG168" s="13">
        <v>0</v>
      </c>
      <c r="CH168" s="13">
        <v>0</v>
      </c>
      <c r="CI168" s="13">
        <v>0</v>
      </c>
      <c r="CJ168" s="13">
        <v>0</v>
      </c>
      <c r="CK168" s="13">
        <v>0</v>
      </c>
      <c r="CL168" s="13">
        <v>0</v>
      </c>
      <c r="CM168" s="13">
        <v>0</v>
      </c>
      <c r="CN168" s="13">
        <v>0</v>
      </c>
      <c r="CO168" s="13">
        <v>0</v>
      </c>
      <c r="CP168" s="13">
        <v>0</v>
      </c>
      <c r="CQ168" s="13">
        <v>0</v>
      </c>
      <c r="CR168" s="13">
        <v>0</v>
      </c>
      <c r="CS168" s="13">
        <v>0</v>
      </c>
      <c r="CT168" s="13">
        <v>0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0</v>
      </c>
      <c r="DG168" s="13">
        <v>0</v>
      </c>
      <c r="DH168" s="13">
        <v>0</v>
      </c>
      <c r="DI168" s="13">
        <v>0</v>
      </c>
      <c r="DJ168" s="13">
        <v>0</v>
      </c>
      <c r="DK168" s="13">
        <v>0</v>
      </c>
      <c r="DL168" s="13">
        <v>0</v>
      </c>
      <c r="DM168" s="13">
        <v>0</v>
      </c>
      <c r="DN168" s="13">
        <v>0</v>
      </c>
      <c r="DO168" s="13">
        <v>0</v>
      </c>
      <c r="DP168" s="13">
        <v>0</v>
      </c>
      <c r="DQ168" s="13">
        <v>0</v>
      </c>
      <c r="DR168" s="13">
        <v>0</v>
      </c>
      <c r="DS168" s="27"/>
    </row>
    <row r="169" spans="1:123" s="7" customFormat="1" ht="58.5" customHeight="1" x14ac:dyDescent="0.25">
      <c r="A169" s="1"/>
      <c r="B169" s="1" t="s">
        <v>738</v>
      </c>
      <c r="C169" s="2" t="s">
        <v>758</v>
      </c>
      <c r="D169" s="2" t="s">
        <v>759</v>
      </c>
      <c r="E169" s="2" t="s">
        <v>752</v>
      </c>
      <c r="F169" s="2" t="s">
        <v>829</v>
      </c>
      <c r="G169" s="2" t="s">
        <v>777</v>
      </c>
      <c r="H169" s="2" t="s">
        <v>830</v>
      </c>
      <c r="I169" s="2" t="s">
        <v>875</v>
      </c>
      <c r="J169" s="1" t="s">
        <v>248</v>
      </c>
      <c r="K169" s="1" t="s">
        <v>1063</v>
      </c>
      <c r="L169" s="4">
        <f t="shared" si="8"/>
        <v>73</v>
      </c>
      <c r="M169" s="11">
        <f t="shared" si="9"/>
        <v>37.5</v>
      </c>
      <c r="N169" s="11">
        <f t="shared" si="10"/>
        <v>2737.5</v>
      </c>
      <c r="O169" s="11">
        <v>75</v>
      </c>
      <c r="P169" s="11">
        <f t="shared" si="11"/>
        <v>5475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17</v>
      </c>
      <c r="X169" s="13">
        <v>56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0</v>
      </c>
      <c r="CC169" s="13">
        <v>0</v>
      </c>
      <c r="CD169" s="13">
        <v>0</v>
      </c>
      <c r="CE169" s="13">
        <v>0</v>
      </c>
      <c r="CF169" s="13">
        <v>0</v>
      </c>
      <c r="CG169" s="13">
        <v>0</v>
      </c>
      <c r="CH169" s="13">
        <v>0</v>
      </c>
      <c r="CI169" s="13">
        <v>0</v>
      </c>
      <c r="CJ169" s="13">
        <v>0</v>
      </c>
      <c r="CK169" s="13">
        <v>0</v>
      </c>
      <c r="CL169" s="13">
        <v>0</v>
      </c>
      <c r="CM169" s="13">
        <v>0</v>
      </c>
      <c r="CN169" s="13">
        <v>0</v>
      </c>
      <c r="CO169" s="13">
        <v>0</v>
      </c>
      <c r="CP169" s="13">
        <v>0</v>
      </c>
      <c r="CQ169" s="13">
        <v>0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0</v>
      </c>
      <c r="DG169" s="13">
        <v>0</v>
      </c>
      <c r="DH169" s="13">
        <v>0</v>
      </c>
      <c r="DI169" s="13">
        <v>0</v>
      </c>
      <c r="DJ169" s="13">
        <v>0</v>
      </c>
      <c r="DK169" s="13">
        <v>0</v>
      </c>
      <c r="DL169" s="13">
        <v>0</v>
      </c>
      <c r="DM169" s="13">
        <v>0</v>
      </c>
      <c r="DN169" s="13">
        <v>0</v>
      </c>
      <c r="DO169" s="13">
        <v>0</v>
      </c>
      <c r="DP169" s="13">
        <v>0</v>
      </c>
      <c r="DQ169" s="13">
        <v>0</v>
      </c>
      <c r="DR169" s="13">
        <v>0</v>
      </c>
      <c r="DS169" s="27"/>
    </row>
    <row r="170" spans="1:123" s="7" customFormat="1" ht="58.5" customHeight="1" x14ac:dyDescent="0.25">
      <c r="A170" s="1"/>
      <c r="B170" s="1" t="s">
        <v>738</v>
      </c>
      <c r="C170" s="2" t="s">
        <v>758</v>
      </c>
      <c r="D170" s="2" t="s">
        <v>771</v>
      </c>
      <c r="E170" s="2" t="s">
        <v>752</v>
      </c>
      <c r="F170" s="2" t="s">
        <v>929</v>
      </c>
      <c r="G170" s="2" t="s">
        <v>792</v>
      </c>
      <c r="H170" s="2" t="s">
        <v>1064</v>
      </c>
      <c r="I170" s="2" t="s">
        <v>1065</v>
      </c>
      <c r="J170" s="1" t="s">
        <v>197</v>
      </c>
      <c r="K170" s="1" t="s">
        <v>1066</v>
      </c>
      <c r="L170" s="4">
        <f t="shared" si="8"/>
        <v>73</v>
      </c>
      <c r="M170" s="11">
        <f t="shared" si="9"/>
        <v>14.975</v>
      </c>
      <c r="N170" s="11">
        <f t="shared" si="10"/>
        <v>1093.175</v>
      </c>
      <c r="O170" s="11">
        <v>29.95</v>
      </c>
      <c r="P170" s="11">
        <f t="shared" si="11"/>
        <v>2186.35</v>
      </c>
      <c r="Q170" s="13">
        <v>0</v>
      </c>
      <c r="R170" s="13">
        <v>18</v>
      </c>
      <c r="S170" s="13">
        <v>55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13">
        <v>0</v>
      </c>
      <c r="BQ170" s="13"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13">
        <v>0</v>
      </c>
      <c r="BY170" s="13">
        <v>0</v>
      </c>
      <c r="BZ170" s="13">
        <v>0</v>
      </c>
      <c r="CA170" s="13">
        <v>0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0</v>
      </c>
      <c r="CM170" s="13">
        <v>0</v>
      </c>
      <c r="CN170" s="13">
        <v>0</v>
      </c>
      <c r="CO170" s="13">
        <v>0</v>
      </c>
      <c r="CP170" s="13">
        <v>0</v>
      </c>
      <c r="CQ170" s="13">
        <v>0</v>
      </c>
      <c r="CR170" s="13">
        <v>0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0</v>
      </c>
      <c r="DG170" s="13">
        <v>0</v>
      </c>
      <c r="DH170" s="13">
        <v>0</v>
      </c>
      <c r="DI170" s="13">
        <v>0</v>
      </c>
      <c r="DJ170" s="13">
        <v>0</v>
      </c>
      <c r="DK170" s="13">
        <v>0</v>
      </c>
      <c r="DL170" s="13">
        <v>0</v>
      </c>
      <c r="DM170" s="13">
        <v>0</v>
      </c>
      <c r="DN170" s="13">
        <v>0</v>
      </c>
      <c r="DO170" s="13">
        <v>0</v>
      </c>
      <c r="DP170" s="13">
        <v>0</v>
      </c>
      <c r="DQ170" s="13">
        <v>0</v>
      </c>
      <c r="DR170" s="13">
        <v>0</v>
      </c>
      <c r="DS170" s="27"/>
    </row>
    <row r="171" spans="1:123" s="7" customFormat="1" ht="58.5" customHeight="1" x14ac:dyDescent="0.25">
      <c r="A171" s="1"/>
      <c r="B171" s="1" t="s">
        <v>738</v>
      </c>
      <c r="C171" s="2" t="s">
        <v>758</v>
      </c>
      <c r="D171" s="2" t="s">
        <v>771</v>
      </c>
      <c r="E171" s="2" t="s">
        <v>752</v>
      </c>
      <c r="F171" s="2" t="s">
        <v>784</v>
      </c>
      <c r="G171" s="2" t="s">
        <v>792</v>
      </c>
      <c r="H171" s="2" t="s">
        <v>785</v>
      </c>
      <c r="I171" s="2" t="s">
        <v>814</v>
      </c>
      <c r="J171" s="1" t="s">
        <v>401</v>
      </c>
      <c r="K171" s="1" t="s">
        <v>1067</v>
      </c>
      <c r="L171" s="4">
        <f t="shared" si="8"/>
        <v>73</v>
      </c>
      <c r="M171" s="11">
        <f t="shared" si="9"/>
        <v>45</v>
      </c>
      <c r="N171" s="11">
        <f t="shared" si="10"/>
        <v>3285</v>
      </c>
      <c r="O171" s="11">
        <v>90</v>
      </c>
      <c r="P171" s="11">
        <f t="shared" si="11"/>
        <v>6570</v>
      </c>
      <c r="Q171" s="13">
        <v>0</v>
      </c>
      <c r="R171" s="13">
        <v>6</v>
      </c>
      <c r="S171" s="13">
        <v>30</v>
      </c>
      <c r="T171" s="13">
        <v>30</v>
      </c>
      <c r="U171" s="13">
        <v>6</v>
      </c>
      <c r="V171" s="13">
        <v>0</v>
      </c>
      <c r="W171" s="13">
        <v>1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13">
        <v>0</v>
      </c>
      <c r="BQ171" s="13"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13">
        <v>0</v>
      </c>
      <c r="BY171" s="13">
        <v>0</v>
      </c>
      <c r="BZ171" s="13">
        <v>0</v>
      </c>
      <c r="CA171" s="13">
        <v>0</v>
      </c>
      <c r="CB171" s="13">
        <v>0</v>
      </c>
      <c r="CC171" s="13">
        <v>0</v>
      </c>
      <c r="CD171" s="13">
        <v>0</v>
      </c>
      <c r="CE171" s="13">
        <v>0</v>
      </c>
      <c r="CF171" s="13">
        <v>0</v>
      </c>
      <c r="CG171" s="13">
        <v>0</v>
      </c>
      <c r="CH171" s="13">
        <v>0</v>
      </c>
      <c r="CI171" s="13">
        <v>0</v>
      </c>
      <c r="CJ171" s="13">
        <v>0</v>
      </c>
      <c r="CK171" s="13">
        <v>0</v>
      </c>
      <c r="CL171" s="13">
        <v>0</v>
      </c>
      <c r="CM171" s="13">
        <v>0</v>
      </c>
      <c r="CN171" s="13">
        <v>0</v>
      </c>
      <c r="CO171" s="13">
        <v>0</v>
      </c>
      <c r="CP171" s="13">
        <v>0</v>
      </c>
      <c r="CQ171" s="13">
        <v>0</v>
      </c>
      <c r="CR171" s="13">
        <v>0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0</v>
      </c>
      <c r="DG171" s="13">
        <v>0</v>
      </c>
      <c r="DH171" s="13">
        <v>0</v>
      </c>
      <c r="DI171" s="13">
        <v>0</v>
      </c>
      <c r="DJ171" s="13">
        <v>0</v>
      </c>
      <c r="DK171" s="13">
        <v>0</v>
      </c>
      <c r="DL171" s="13">
        <v>0</v>
      </c>
      <c r="DM171" s="13">
        <v>0</v>
      </c>
      <c r="DN171" s="13">
        <v>0</v>
      </c>
      <c r="DO171" s="13">
        <v>0</v>
      </c>
      <c r="DP171" s="13">
        <v>0</v>
      </c>
      <c r="DQ171" s="13">
        <v>0</v>
      </c>
      <c r="DR171" s="13">
        <v>0</v>
      </c>
      <c r="DS171" s="27"/>
    </row>
    <row r="172" spans="1:123" s="7" customFormat="1" ht="58.5" customHeight="1" x14ac:dyDescent="0.25">
      <c r="A172" s="1"/>
      <c r="B172" s="1" t="s">
        <v>738</v>
      </c>
      <c r="C172" s="2" t="s">
        <v>758</v>
      </c>
      <c r="D172" s="2" t="s">
        <v>771</v>
      </c>
      <c r="E172" s="2" t="s">
        <v>752</v>
      </c>
      <c r="F172" s="2" t="s">
        <v>784</v>
      </c>
      <c r="G172" s="2" t="s">
        <v>773</v>
      </c>
      <c r="H172" s="2" t="s">
        <v>841</v>
      </c>
      <c r="I172" s="2" t="s">
        <v>769</v>
      </c>
      <c r="J172" s="1" t="s">
        <v>353</v>
      </c>
      <c r="K172" s="1" t="s">
        <v>957</v>
      </c>
      <c r="L172" s="4">
        <f t="shared" si="8"/>
        <v>70</v>
      </c>
      <c r="M172" s="11">
        <f t="shared" si="9"/>
        <v>40</v>
      </c>
      <c r="N172" s="11">
        <f t="shared" si="10"/>
        <v>2800</v>
      </c>
      <c r="O172" s="11">
        <v>80</v>
      </c>
      <c r="P172" s="11">
        <f t="shared" si="11"/>
        <v>5600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4</v>
      </c>
      <c r="BA172" s="13">
        <v>0</v>
      </c>
      <c r="BB172" s="13">
        <v>0</v>
      </c>
      <c r="BC172" s="13">
        <v>10</v>
      </c>
      <c r="BD172" s="13">
        <v>0</v>
      </c>
      <c r="BE172" s="13">
        <v>0</v>
      </c>
      <c r="BF172" s="13">
        <v>0</v>
      </c>
      <c r="BG172" s="13">
        <v>23</v>
      </c>
      <c r="BH172" s="13">
        <v>0</v>
      </c>
      <c r="BI172" s="13">
        <v>0</v>
      </c>
      <c r="BJ172" s="13">
        <v>18</v>
      </c>
      <c r="BK172" s="13">
        <v>0</v>
      </c>
      <c r="BL172" s="13">
        <v>0</v>
      </c>
      <c r="BM172" s="13">
        <v>10</v>
      </c>
      <c r="BN172" s="13">
        <v>0</v>
      </c>
      <c r="BO172" s="13">
        <v>0</v>
      </c>
      <c r="BP172" s="13">
        <v>3</v>
      </c>
      <c r="BQ172" s="13">
        <v>0</v>
      </c>
      <c r="BR172" s="13">
        <v>0</v>
      </c>
      <c r="BS172" s="13">
        <v>1</v>
      </c>
      <c r="BT172" s="13">
        <v>1</v>
      </c>
      <c r="BU172" s="13">
        <v>0</v>
      </c>
      <c r="BV172" s="13">
        <v>0</v>
      </c>
      <c r="BW172" s="13">
        <v>0</v>
      </c>
      <c r="BX172" s="13">
        <v>0</v>
      </c>
      <c r="BY172" s="13">
        <v>0</v>
      </c>
      <c r="BZ172" s="13">
        <v>0</v>
      </c>
      <c r="CA172" s="13">
        <v>0</v>
      </c>
      <c r="CB172" s="13">
        <v>0</v>
      </c>
      <c r="CC172" s="13">
        <v>0</v>
      </c>
      <c r="CD172" s="13">
        <v>0</v>
      </c>
      <c r="CE172" s="13">
        <v>0</v>
      </c>
      <c r="CF172" s="13">
        <v>0</v>
      </c>
      <c r="CG172" s="13">
        <v>0</v>
      </c>
      <c r="CH172" s="13">
        <v>0</v>
      </c>
      <c r="CI172" s="13">
        <v>0</v>
      </c>
      <c r="CJ172" s="13">
        <v>0</v>
      </c>
      <c r="CK172" s="13">
        <v>0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0</v>
      </c>
      <c r="DG172" s="13">
        <v>0</v>
      </c>
      <c r="DH172" s="13">
        <v>0</v>
      </c>
      <c r="DI172" s="13">
        <v>0</v>
      </c>
      <c r="DJ172" s="13">
        <v>0</v>
      </c>
      <c r="DK172" s="13">
        <v>0</v>
      </c>
      <c r="DL172" s="13">
        <v>0</v>
      </c>
      <c r="DM172" s="13">
        <v>0</v>
      </c>
      <c r="DN172" s="13">
        <v>0</v>
      </c>
      <c r="DO172" s="13">
        <v>0</v>
      </c>
      <c r="DP172" s="13">
        <v>0</v>
      </c>
      <c r="DQ172" s="13">
        <v>0</v>
      </c>
      <c r="DR172" s="13">
        <v>0</v>
      </c>
      <c r="DS172" s="27"/>
    </row>
    <row r="173" spans="1:123" s="7" customFormat="1" ht="58.5" customHeight="1" x14ac:dyDescent="0.25">
      <c r="A173" s="1"/>
      <c r="B173" s="1" t="s">
        <v>738</v>
      </c>
      <c r="C173" s="2" t="s">
        <v>758</v>
      </c>
      <c r="D173" s="2" t="s">
        <v>771</v>
      </c>
      <c r="E173" s="2" t="s">
        <v>752</v>
      </c>
      <c r="F173" s="2" t="s">
        <v>753</v>
      </c>
      <c r="G173" s="2" t="s">
        <v>777</v>
      </c>
      <c r="H173" s="2" t="s">
        <v>755</v>
      </c>
      <c r="I173" s="2" t="s">
        <v>1068</v>
      </c>
      <c r="J173" s="1" t="s">
        <v>166</v>
      </c>
      <c r="K173" s="1" t="s">
        <v>1044</v>
      </c>
      <c r="L173" s="4">
        <f t="shared" si="8"/>
        <v>70</v>
      </c>
      <c r="M173" s="11">
        <f t="shared" si="9"/>
        <v>19.975000000000001</v>
      </c>
      <c r="N173" s="11">
        <f t="shared" si="10"/>
        <v>1398.25</v>
      </c>
      <c r="O173" s="11">
        <v>39.950000000000003</v>
      </c>
      <c r="P173" s="11">
        <f t="shared" si="11"/>
        <v>2796.5</v>
      </c>
      <c r="Q173" s="13">
        <v>0</v>
      </c>
      <c r="R173" s="13">
        <v>0</v>
      </c>
      <c r="S173" s="13">
        <v>3</v>
      </c>
      <c r="T173" s="13">
        <v>8</v>
      </c>
      <c r="U173" s="13">
        <v>32</v>
      </c>
      <c r="V173" s="13">
        <v>15</v>
      </c>
      <c r="W173" s="13">
        <v>10</v>
      </c>
      <c r="X173" s="13">
        <v>2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0</v>
      </c>
      <c r="CC173" s="13">
        <v>0</v>
      </c>
      <c r="CD173" s="13">
        <v>0</v>
      </c>
      <c r="CE173" s="13">
        <v>0</v>
      </c>
      <c r="CF173" s="13">
        <v>0</v>
      </c>
      <c r="CG173" s="13">
        <v>0</v>
      </c>
      <c r="CH173" s="13">
        <v>0</v>
      </c>
      <c r="CI173" s="13">
        <v>0</v>
      </c>
      <c r="CJ173" s="13">
        <v>0</v>
      </c>
      <c r="CK173" s="13">
        <v>0</v>
      </c>
      <c r="CL173" s="13">
        <v>0</v>
      </c>
      <c r="CM173" s="13">
        <v>0</v>
      </c>
      <c r="CN173" s="13">
        <v>0</v>
      </c>
      <c r="CO173" s="13">
        <v>0</v>
      </c>
      <c r="CP173" s="13">
        <v>0</v>
      </c>
      <c r="CQ173" s="13">
        <v>0</v>
      </c>
      <c r="CR173" s="13">
        <v>0</v>
      </c>
      <c r="CS173" s="13">
        <v>0</v>
      </c>
      <c r="CT173" s="13">
        <v>0</v>
      </c>
      <c r="CU173" s="13">
        <v>0</v>
      </c>
      <c r="CV173" s="13">
        <v>0</v>
      </c>
      <c r="CW173" s="13">
        <v>0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0</v>
      </c>
      <c r="DD173" s="13">
        <v>0</v>
      </c>
      <c r="DE173" s="13">
        <v>0</v>
      </c>
      <c r="DF173" s="13">
        <v>0</v>
      </c>
      <c r="DG173" s="13">
        <v>0</v>
      </c>
      <c r="DH173" s="13">
        <v>0</v>
      </c>
      <c r="DI173" s="13">
        <v>0</v>
      </c>
      <c r="DJ173" s="13">
        <v>0</v>
      </c>
      <c r="DK173" s="13">
        <v>0</v>
      </c>
      <c r="DL173" s="13">
        <v>0</v>
      </c>
      <c r="DM173" s="13">
        <v>0</v>
      </c>
      <c r="DN173" s="13">
        <v>0</v>
      </c>
      <c r="DO173" s="13">
        <v>0</v>
      </c>
      <c r="DP173" s="13">
        <v>0</v>
      </c>
      <c r="DQ173" s="13">
        <v>0</v>
      </c>
      <c r="DR173" s="13">
        <v>0</v>
      </c>
      <c r="DS173" s="27"/>
    </row>
    <row r="174" spans="1:123" s="7" customFormat="1" ht="58.5" customHeight="1" x14ac:dyDescent="0.25">
      <c r="A174" s="1"/>
      <c r="B174" s="1" t="s">
        <v>738</v>
      </c>
      <c r="C174" s="2" t="s">
        <v>744</v>
      </c>
      <c r="D174" s="2" t="s">
        <v>1069</v>
      </c>
      <c r="E174" s="2" t="s">
        <v>752</v>
      </c>
      <c r="F174" s="2" t="s">
        <v>760</v>
      </c>
      <c r="G174" s="2" t="s">
        <v>761</v>
      </c>
      <c r="H174" s="2" t="s">
        <v>1070</v>
      </c>
      <c r="I174" s="2" t="s">
        <v>756</v>
      </c>
      <c r="J174" s="1" t="s">
        <v>719</v>
      </c>
      <c r="K174" s="1" t="s">
        <v>1071</v>
      </c>
      <c r="L174" s="4">
        <f t="shared" si="8"/>
        <v>69</v>
      </c>
      <c r="M174" s="11">
        <f t="shared" si="9"/>
        <v>16.5</v>
      </c>
      <c r="N174" s="11">
        <f t="shared" si="10"/>
        <v>1138.5</v>
      </c>
      <c r="O174" s="11">
        <v>33</v>
      </c>
      <c r="P174" s="11">
        <f t="shared" si="11"/>
        <v>2277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3">
        <v>0</v>
      </c>
      <c r="CA174" s="13">
        <v>0</v>
      </c>
      <c r="CB174" s="13">
        <v>0</v>
      </c>
      <c r="CC174" s="13">
        <v>0</v>
      </c>
      <c r="CD174" s="13">
        <v>0</v>
      </c>
      <c r="CE174" s="13">
        <v>0</v>
      </c>
      <c r="CF174" s="13">
        <v>0</v>
      </c>
      <c r="CG174" s="13">
        <v>0</v>
      </c>
      <c r="CH174" s="13">
        <v>0</v>
      </c>
      <c r="CI174" s="13">
        <v>0</v>
      </c>
      <c r="CJ174" s="13">
        <v>0</v>
      </c>
      <c r="CK174" s="13">
        <v>0</v>
      </c>
      <c r="CL174" s="13">
        <v>14</v>
      </c>
      <c r="CM174" s="13">
        <v>0</v>
      </c>
      <c r="CN174" s="13">
        <v>34</v>
      </c>
      <c r="CO174" s="13">
        <v>0</v>
      </c>
      <c r="CP174" s="13">
        <v>21</v>
      </c>
      <c r="CQ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0</v>
      </c>
      <c r="DG174" s="13">
        <v>0</v>
      </c>
      <c r="DH174" s="13">
        <v>0</v>
      </c>
      <c r="DI174" s="13">
        <v>0</v>
      </c>
      <c r="DJ174" s="13">
        <v>0</v>
      </c>
      <c r="DK174" s="13">
        <v>0</v>
      </c>
      <c r="DL174" s="13">
        <v>0</v>
      </c>
      <c r="DM174" s="13">
        <v>0</v>
      </c>
      <c r="DN174" s="13">
        <v>0</v>
      </c>
      <c r="DO174" s="13">
        <v>0</v>
      </c>
      <c r="DP174" s="13">
        <v>0</v>
      </c>
      <c r="DQ174" s="13">
        <v>0</v>
      </c>
      <c r="DR174" s="13">
        <v>0</v>
      </c>
      <c r="DS174" s="27"/>
    </row>
    <row r="175" spans="1:123" s="7" customFormat="1" ht="58.5" customHeight="1" x14ac:dyDescent="0.25">
      <c r="A175" s="1"/>
      <c r="B175" s="1" t="s">
        <v>738</v>
      </c>
      <c r="C175" s="2" t="s">
        <v>765</v>
      </c>
      <c r="D175" s="2" t="s">
        <v>745</v>
      </c>
      <c r="E175" s="2" t="s">
        <v>752</v>
      </c>
      <c r="F175" s="2" t="s">
        <v>810</v>
      </c>
      <c r="G175" s="2" t="s">
        <v>792</v>
      </c>
      <c r="H175" s="2" t="s">
        <v>885</v>
      </c>
      <c r="I175" s="2" t="s">
        <v>971</v>
      </c>
      <c r="J175" s="1" t="s">
        <v>427</v>
      </c>
      <c r="K175" s="1" t="s">
        <v>1072</v>
      </c>
      <c r="L175" s="4">
        <f t="shared" si="8"/>
        <v>69</v>
      </c>
      <c r="M175" s="11">
        <f t="shared" si="9"/>
        <v>19</v>
      </c>
      <c r="N175" s="11">
        <f t="shared" si="10"/>
        <v>1311</v>
      </c>
      <c r="O175" s="11">
        <v>38</v>
      </c>
      <c r="P175" s="11">
        <f t="shared" si="11"/>
        <v>2622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13">
        <v>0</v>
      </c>
      <c r="BY175" s="13">
        <v>0</v>
      </c>
      <c r="BZ175" s="13">
        <v>0</v>
      </c>
      <c r="CA175" s="13">
        <v>0</v>
      </c>
      <c r="CB175" s="13">
        <v>0</v>
      </c>
      <c r="CC175" s="13">
        <v>0</v>
      </c>
      <c r="CD175" s="13">
        <v>0</v>
      </c>
      <c r="CE175" s="13">
        <v>0</v>
      </c>
      <c r="CF175" s="13">
        <v>0</v>
      </c>
      <c r="CG175" s="13">
        <v>0</v>
      </c>
      <c r="CH175" s="13">
        <v>0</v>
      </c>
      <c r="CI175" s="13">
        <v>0</v>
      </c>
      <c r="CJ175" s="13">
        <v>0</v>
      </c>
      <c r="CK175" s="13">
        <v>0</v>
      </c>
      <c r="CL175" s="13">
        <v>0</v>
      </c>
      <c r="CM175" s="13">
        <v>0</v>
      </c>
      <c r="CN175" s="13">
        <v>23</v>
      </c>
      <c r="CO175" s="13">
        <v>0</v>
      </c>
      <c r="CP175" s="13">
        <v>14</v>
      </c>
      <c r="CQ175" s="13">
        <v>0</v>
      </c>
      <c r="CR175" s="13">
        <v>14</v>
      </c>
      <c r="CS175" s="13">
        <v>0</v>
      </c>
      <c r="CT175" s="13">
        <v>18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0</v>
      </c>
      <c r="DG175" s="13">
        <v>0</v>
      </c>
      <c r="DH175" s="13">
        <v>0</v>
      </c>
      <c r="DI175" s="13">
        <v>0</v>
      </c>
      <c r="DJ175" s="13">
        <v>0</v>
      </c>
      <c r="DK175" s="13">
        <v>0</v>
      </c>
      <c r="DL175" s="13">
        <v>0</v>
      </c>
      <c r="DM175" s="13">
        <v>0</v>
      </c>
      <c r="DN175" s="13">
        <v>0</v>
      </c>
      <c r="DO175" s="13">
        <v>0</v>
      </c>
      <c r="DP175" s="13">
        <v>0</v>
      </c>
      <c r="DQ175" s="13">
        <v>0</v>
      </c>
      <c r="DR175" s="13">
        <v>0</v>
      </c>
      <c r="DS175" s="27"/>
    </row>
    <row r="176" spans="1:123" s="7" customFormat="1" ht="58.5" customHeight="1" x14ac:dyDescent="0.25">
      <c r="A176" s="1"/>
      <c r="B176" s="1" t="s">
        <v>738</v>
      </c>
      <c r="C176" s="2" t="s">
        <v>758</v>
      </c>
      <c r="D176" s="2" t="s">
        <v>771</v>
      </c>
      <c r="E176" s="2" t="s">
        <v>752</v>
      </c>
      <c r="F176" s="2" t="s">
        <v>772</v>
      </c>
      <c r="G176" s="2" t="s">
        <v>767</v>
      </c>
      <c r="H176" s="2" t="s">
        <v>816</v>
      </c>
      <c r="I176" s="2" t="s">
        <v>871</v>
      </c>
      <c r="J176" s="1" t="s">
        <v>736</v>
      </c>
      <c r="K176" s="1" t="s">
        <v>1073</v>
      </c>
      <c r="L176" s="4">
        <f t="shared" si="8"/>
        <v>69</v>
      </c>
      <c r="M176" s="11">
        <f t="shared" si="9"/>
        <v>25</v>
      </c>
      <c r="N176" s="11">
        <f t="shared" si="10"/>
        <v>1725</v>
      </c>
      <c r="O176" s="11">
        <v>50</v>
      </c>
      <c r="P176" s="11">
        <f t="shared" si="11"/>
        <v>3450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12</v>
      </c>
      <c r="X176" s="13">
        <v>24</v>
      </c>
      <c r="Y176" s="13">
        <v>17</v>
      </c>
      <c r="Z176" s="13">
        <v>16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0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0</v>
      </c>
      <c r="DG176" s="13">
        <v>0</v>
      </c>
      <c r="DH176" s="13">
        <v>0</v>
      </c>
      <c r="DI176" s="13">
        <v>0</v>
      </c>
      <c r="DJ176" s="13">
        <v>0</v>
      </c>
      <c r="DK176" s="13">
        <v>0</v>
      </c>
      <c r="DL176" s="13">
        <v>0</v>
      </c>
      <c r="DM176" s="13">
        <v>0</v>
      </c>
      <c r="DN176" s="13">
        <v>0</v>
      </c>
      <c r="DO176" s="13">
        <v>0</v>
      </c>
      <c r="DP176" s="13">
        <v>0</v>
      </c>
      <c r="DQ176" s="13">
        <v>0</v>
      </c>
      <c r="DR176" s="13">
        <v>0</v>
      </c>
      <c r="DS176" s="27"/>
    </row>
    <row r="177" spans="1:123" s="7" customFormat="1" ht="58.5" customHeight="1" x14ac:dyDescent="0.25">
      <c r="A177" s="1"/>
      <c r="B177" s="1" t="s">
        <v>738</v>
      </c>
      <c r="C177" s="2" t="s">
        <v>758</v>
      </c>
      <c r="D177" s="2" t="s">
        <v>759</v>
      </c>
      <c r="E177" s="2" t="s">
        <v>752</v>
      </c>
      <c r="F177" s="2" t="s">
        <v>822</v>
      </c>
      <c r="G177" s="2" t="s">
        <v>773</v>
      </c>
      <c r="H177" s="2" t="s">
        <v>1074</v>
      </c>
      <c r="I177" s="2" t="s">
        <v>1075</v>
      </c>
      <c r="J177" s="1" t="s">
        <v>245</v>
      </c>
      <c r="K177" s="1" t="s">
        <v>1076</v>
      </c>
      <c r="L177" s="4">
        <f t="shared" si="8"/>
        <v>68</v>
      </c>
      <c r="M177" s="11">
        <f t="shared" si="9"/>
        <v>42.475000000000001</v>
      </c>
      <c r="N177" s="11">
        <f t="shared" si="10"/>
        <v>2888.3</v>
      </c>
      <c r="O177" s="11">
        <v>84.95</v>
      </c>
      <c r="P177" s="11">
        <f t="shared" si="11"/>
        <v>5776.6</v>
      </c>
      <c r="Q177" s="13">
        <v>0</v>
      </c>
      <c r="R177" s="13">
        <v>0</v>
      </c>
      <c r="S177" s="13">
        <v>0</v>
      </c>
      <c r="T177" s="13">
        <v>5</v>
      </c>
      <c r="U177" s="13">
        <v>19</v>
      </c>
      <c r="V177" s="13">
        <v>27</v>
      </c>
      <c r="W177" s="13">
        <v>17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13">
        <v>0</v>
      </c>
      <c r="BQ177" s="13"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0</v>
      </c>
      <c r="CB177" s="13">
        <v>0</v>
      </c>
      <c r="CC177" s="13">
        <v>0</v>
      </c>
      <c r="CD177" s="13">
        <v>0</v>
      </c>
      <c r="CE177" s="13">
        <v>0</v>
      </c>
      <c r="CF177" s="13">
        <v>0</v>
      </c>
      <c r="CG177" s="13">
        <v>0</v>
      </c>
      <c r="CH177" s="13">
        <v>0</v>
      </c>
      <c r="CI177" s="13">
        <v>0</v>
      </c>
      <c r="CJ177" s="13">
        <v>0</v>
      </c>
      <c r="CK177" s="13">
        <v>0</v>
      </c>
      <c r="CL177" s="13">
        <v>0</v>
      </c>
      <c r="CM177" s="13">
        <v>0</v>
      </c>
      <c r="CN177" s="13">
        <v>0</v>
      </c>
      <c r="CO177" s="13">
        <v>0</v>
      </c>
      <c r="CP177" s="13">
        <v>0</v>
      </c>
      <c r="CQ177" s="13">
        <v>0</v>
      </c>
      <c r="CR177" s="13">
        <v>0</v>
      </c>
      <c r="CS177" s="13">
        <v>0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0</v>
      </c>
      <c r="DG177" s="13">
        <v>0</v>
      </c>
      <c r="DH177" s="13">
        <v>0</v>
      </c>
      <c r="DI177" s="13">
        <v>0</v>
      </c>
      <c r="DJ177" s="13">
        <v>0</v>
      </c>
      <c r="DK177" s="13">
        <v>0</v>
      </c>
      <c r="DL177" s="13">
        <v>0</v>
      </c>
      <c r="DM177" s="13">
        <v>0</v>
      </c>
      <c r="DN177" s="13">
        <v>0</v>
      </c>
      <c r="DO177" s="13">
        <v>0</v>
      </c>
      <c r="DP177" s="13">
        <v>0</v>
      </c>
      <c r="DQ177" s="13">
        <v>0</v>
      </c>
      <c r="DR177" s="13">
        <v>0</v>
      </c>
      <c r="DS177" s="27"/>
    </row>
    <row r="178" spans="1:123" s="7" customFormat="1" ht="58.5" customHeight="1" x14ac:dyDescent="0.25">
      <c r="A178" s="1"/>
      <c r="B178" s="1" t="s">
        <v>738</v>
      </c>
      <c r="C178" s="2" t="s">
        <v>758</v>
      </c>
      <c r="D178" s="2" t="s">
        <v>771</v>
      </c>
      <c r="E178" s="2" t="s">
        <v>752</v>
      </c>
      <c r="F178" s="2" t="s">
        <v>825</v>
      </c>
      <c r="G178" s="2" t="s">
        <v>773</v>
      </c>
      <c r="H178" s="2" t="s">
        <v>920</v>
      </c>
      <c r="I178" s="2" t="s">
        <v>820</v>
      </c>
      <c r="J178" s="1" t="s">
        <v>572</v>
      </c>
      <c r="K178" s="1" t="s">
        <v>1077</v>
      </c>
      <c r="L178" s="4">
        <f t="shared" si="8"/>
        <v>68</v>
      </c>
      <c r="M178" s="11">
        <f t="shared" si="9"/>
        <v>22.5</v>
      </c>
      <c r="N178" s="11">
        <f t="shared" si="10"/>
        <v>1530</v>
      </c>
      <c r="O178" s="11">
        <v>45</v>
      </c>
      <c r="P178" s="11">
        <f t="shared" si="11"/>
        <v>3060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2</v>
      </c>
      <c r="BA178" s="13">
        <v>0</v>
      </c>
      <c r="BB178" s="13">
        <v>0</v>
      </c>
      <c r="BC178" s="13">
        <v>3</v>
      </c>
      <c r="BD178" s="13">
        <v>0</v>
      </c>
      <c r="BE178" s="13">
        <v>0</v>
      </c>
      <c r="BF178" s="13">
        <v>0</v>
      </c>
      <c r="BG178" s="13">
        <v>9</v>
      </c>
      <c r="BH178" s="13">
        <v>0</v>
      </c>
      <c r="BI178" s="13">
        <v>0</v>
      </c>
      <c r="BJ178" s="13">
        <v>16</v>
      </c>
      <c r="BK178" s="13">
        <v>0</v>
      </c>
      <c r="BL178" s="13">
        <v>0</v>
      </c>
      <c r="BM178" s="13">
        <v>17</v>
      </c>
      <c r="BN178" s="13">
        <v>0</v>
      </c>
      <c r="BO178" s="13">
        <v>0</v>
      </c>
      <c r="BP178" s="13">
        <v>11</v>
      </c>
      <c r="BQ178" s="13">
        <v>0</v>
      </c>
      <c r="BR178" s="13">
        <v>0</v>
      </c>
      <c r="BS178" s="13">
        <v>4</v>
      </c>
      <c r="BT178" s="13">
        <v>4</v>
      </c>
      <c r="BU178" s="13">
        <v>2</v>
      </c>
      <c r="BV178" s="13">
        <v>0</v>
      </c>
      <c r="BW178" s="13">
        <v>0</v>
      </c>
      <c r="BX178" s="13">
        <v>0</v>
      </c>
      <c r="BY178" s="13">
        <v>0</v>
      </c>
      <c r="BZ178" s="13">
        <v>0</v>
      </c>
      <c r="CA178" s="13">
        <v>0</v>
      </c>
      <c r="CB178" s="13">
        <v>0</v>
      </c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0</v>
      </c>
      <c r="CI178" s="13">
        <v>0</v>
      </c>
      <c r="CJ178" s="13">
        <v>0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0</v>
      </c>
      <c r="DG178" s="13">
        <v>0</v>
      </c>
      <c r="DH178" s="13">
        <v>0</v>
      </c>
      <c r="DI178" s="13">
        <v>0</v>
      </c>
      <c r="DJ178" s="13">
        <v>0</v>
      </c>
      <c r="DK178" s="13">
        <v>0</v>
      </c>
      <c r="DL178" s="13">
        <v>0</v>
      </c>
      <c r="DM178" s="13">
        <v>0</v>
      </c>
      <c r="DN178" s="13">
        <v>0</v>
      </c>
      <c r="DO178" s="13">
        <v>0</v>
      </c>
      <c r="DP178" s="13">
        <v>0</v>
      </c>
      <c r="DQ178" s="13">
        <v>0</v>
      </c>
      <c r="DR178" s="13">
        <v>0</v>
      </c>
      <c r="DS178" s="27"/>
    </row>
    <row r="179" spans="1:123" s="7" customFormat="1" ht="58.5" customHeight="1" x14ac:dyDescent="0.25">
      <c r="A179" s="1"/>
      <c r="B179" s="1" t="s">
        <v>738</v>
      </c>
      <c r="C179" s="2" t="s">
        <v>758</v>
      </c>
      <c r="D179" s="2" t="s">
        <v>771</v>
      </c>
      <c r="E179" s="2" t="s">
        <v>752</v>
      </c>
      <c r="F179" s="2" t="s">
        <v>822</v>
      </c>
      <c r="G179" s="2" t="s">
        <v>773</v>
      </c>
      <c r="H179" s="2" t="s">
        <v>1078</v>
      </c>
      <c r="I179" s="2" t="s">
        <v>1023</v>
      </c>
      <c r="J179" s="1" t="s">
        <v>363</v>
      </c>
      <c r="K179" s="1" t="s">
        <v>1079</v>
      </c>
      <c r="L179" s="4">
        <f t="shared" si="8"/>
        <v>67</v>
      </c>
      <c r="M179" s="11">
        <f t="shared" si="9"/>
        <v>45</v>
      </c>
      <c r="N179" s="11">
        <f t="shared" si="10"/>
        <v>3015</v>
      </c>
      <c r="O179" s="11">
        <v>90</v>
      </c>
      <c r="P179" s="11">
        <f t="shared" si="11"/>
        <v>6030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3</v>
      </c>
      <c r="BH179" s="13">
        <v>0</v>
      </c>
      <c r="BI179" s="13">
        <v>0</v>
      </c>
      <c r="BJ179" s="13">
        <v>39</v>
      </c>
      <c r="BK179" s="13">
        <v>0</v>
      </c>
      <c r="BL179" s="13">
        <v>0</v>
      </c>
      <c r="BM179" s="13">
        <v>24</v>
      </c>
      <c r="BN179" s="13">
        <v>0</v>
      </c>
      <c r="BO179" s="13">
        <v>0</v>
      </c>
      <c r="BP179" s="13">
        <v>0</v>
      </c>
      <c r="BQ179" s="13">
        <v>0</v>
      </c>
      <c r="BR179" s="13">
        <v>0</v>
      </c>
      <c r="BS179" s="13">
        <v>1</v>
      </c>
      <c r="BT179" s="13">
        <v>0</v>
      </c>
      <c r="BU179" s="13">
        <v>0</v>
      </c>
      <c r="BV179" s="13">
        <v>0</v>
      </c>
      <c r="BW179" s="13">
        <v>0</v>
      </c>
      <c r="BX179" s="13">
        <v>0</v>
      </c>
      <c r="BY179" s="13">
        <v>0</v>
      </c>
      <c r="BZ179" s="13">
        <v>0</v>
      </c>
      <c r="CA179" s="13">
        <v>0</v>
      </c>
      <c r="CB179" s="13">
        <v>0</v>
      </c>
      <c r="CC179" s="13">
        <v>0</v>
      </c>
      <c r="CD179" s="13">
        <v>0</v>
      </c>
      <c r="CE179" s="13">
        <v>0</v>
      </c>
      <c r="CF179" s="13">
        <v>0</v>
      </c>
      <c r="CG179" s="13">
        <v>0</v>
      </c>
      <c r="CH179" s="13">
        <v>0</v>
      </c>
      <c r="CI179" s="13">
        <v>0</v>
      </c>
      <c r="CJ179" s="13">
        <v>0</v>
      </c>
      <c r="CK179" s="13">
        <v>0</v>
      </c>
      <c r="CL179" s="13">
        <v>0</v>
      </c>
      <c r="CM179" s="13">
        <v>0</v>
      </c>
      <c r="CN179" s="13">
        <v>0</v>
      </c>
      <c r="CO179" s="13">
        <v>0</v>
      </c>
      <c r="CP179" s="13">
        <v>0</v>
      </c>
      <c r="CQ179" s="13">
        <v>0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0</v>
      </c>
      <c r="DG179" s="13">
        <v>0</v>
      </c>
      <c r="DH179" s="13">
        <v>0</v>
      </c>
      <c r="DI179" s="13">
        <v>0</v>
      </c>
      <c r="DJ179" s="13">
        <v>0</v>
      </c>
      <c r="DK179" s="13">
        <v>0</v>
      </c>
      <c r="DL179" s="13">
        <v>0</v>
      </c>
      <c r="DM179" s="13">
        <v>0</v>
      </c>
      <c r="DN179" s="13">
        <v>0</v>
      </c>
      <c r="DO179" s="13">
        <v>0</v>
      </c>
      <c r="DP179" s="13">
        <v>0</v>
      </c>
      <c r="DQ179" s="13">
        <v>0</v>
      </c>
      <c r="DR179" s="13">
        <v>0</v>
      </c>
      <c r="DS179" s="27"/>
    </row>
    <row r="180" spans="1:123" s="7" customFormat="1" ht="58.5" customHeight="1" x14ac:dyDescent="0.25">
      <c r="A180" s="1"/>
      <c r="B180" s="1" t="s">
        <v>738</v>
      </c>
      <c r="C180" s="2" t="s">
        <v>758</v>
      </c>
      <c r="D180" s="2" t="s">
        <v>771</v>
      </c>
      <c r="E180" s="2" t="s">
        <v>752</v>
      </c>
      <c r="F180" s="2" t="s">
        <v>791</v>
      </c>
      <c r="G180" s="2" t="s">
        <v>773</v>
      </c>
      <c r="H180" s="2" t="s">
        <v>793</v>
      </c>
      <c r="I180" s="2" t="s">
        <v>1080</v>
      </c>
      <c r="J180" s="1" t="s">
        <v>714</v>
      </c>
      <c r="K180" s="1" t="s">
        <v>1081</v>
      </c>
      <c r="L180" s="4">
        <f t="shared" si="8"/>
        <v>67</v>
      </c>
      <c r="M180" s="11">
        <f t="shared" si="9"/>
        <v>32.5</v>
      </c>
      <c r="N180" s="11">
        <f t="shared" si="10"/>
        <v>2177.5</v>
      </c>
      <c r="O180" s="11">
        <v>65</v>
      </c>
      <c r="P180" s="11">
        <f t="shared" si="11"/>
        <v>4355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38</v>
      </c>
      <c r="X180" s="13">
        <v>10</v>
      </c>
      <c r="Y180" s="13">
        <v>14</v>
      </c>
      <c r="Z180" s="13">
        <v>5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0</v>
      </c>
      <c r="CB180" s="13">
        <v>0</v>
      </c>
      <c r="CC180" s="13">
        <v>0</v>
      </c>
      <c r="CD180" s="13">
        <v>0</v>
      </c>
      <c r="CE180" s="13">
        <v>0</v>
      </c>
      <c r="CF180" s="13">
        <v>0</v>
      </c>
      <c r="CG180" s="13">
        <v>0</v>
      </c>
      <c r="CH180" s="13">
        <v>0</v>
      </c>
      <c r="CI180" s="13">
        <v>0</v>
      </c>
      <c r="CJ180" s="13">
        <v>0</v>
      </c>
      <c r="CK180" s="13">
        <v>0</v>
      </c>
      <c r="CL180" s="13">
        <v>0</v>
      </c>
      <c r="CM180" s="13">
        <v>0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0</v>
      </c>
      <c r="CU180" s="13">
        <v>0</v>
      </c>
      <c r="CV180" s="13">
        <v>0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0</v>
      </c>
      <c r="DG180" s="13">
        <v>0</v>
      </c>
      <c r="DH180" s="13">
        <v>0</v>
      </c>
      <c r="DI180" s="13">
        <v>0</v>
      </c>
      <c r="DJ180" s="13">
        <v>0</v>
      </c>
      <c r="DK180" s="13">
        <v>0</v>
      </c>
      <c r="DL180" s="13">
        <v>0</v>
      </c>
      <c r="DM180" s="13">
        <v>0</v>
      </c>
      <c r="DN180" s="13">
        <v>0</v>
      </c>
      <c r="DO180" s="13">
        <v>0</v>
      </c>
      <c r="DP180" s="13">
        <v>0</v>
      </c>
      <c r="DQ180" s="13">
        <v>0</v>
      </c>
      <c r="DR180" s="13">
        <v>0</v>
      </c>
      <c r="DS180" s="27"/>
    </row>
    <row r="181" spans="1:123" s="7" customFormat="1" ht="58.5" customHeight="1" x14ac:dyDescent="0.25">
      <c r="A181" s="1"/>
      <c r="B181" s="1" t="s">
        <v>738</v>
      </c>
      <c r="C181" s="2" t="s">
        <v>1082</v>
      </c>
      <c r="D181" s="2" t="s">
        <v>745</v>
      </c>
      <c r="E181" s="2" t="s">
        <v>746</v>
      </c>
      <c r="F181" s="2" t="s">
        <v>747</v>
      </c>
      <c r="G181" s="2" t="s">
        <v>748</v>
      </c>
      <c r="H181" s="2" t="s">
        <v>749</v>
      </c>
      <c r="I181" s="2" t="s">
        <v>1083</v>
      </c>
      <c r="J181" s="1" t="s">
        <v>722</v>
      </c>
      <c r="K181" s="1" t="s">
        <v>1084</v>
      </c>
      <c r="L181" s="4">
        <f t="shared" si="8"/>
        <v>66</v>
      </c>
      <c r="M181" s="11">
        <f t="shared" si="9"/>
        <v>12.5</v>
      </c>
      <c r="N181" s="11">
        <f t="shared" si="10"/>
        <v>825</v>
      </c>
      <c r="O181" s="11">
        <v>25</v>
      </c>
      <c r="P181" s="11">
        <f t="shared" si="11"/>
        <v>1650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2</v>
      </c>
      <c r="AQ181" s="13">
        <v>0</v>
      </c>
      <c r="AR181" s="13">
        <v>0</v>
      </c>
      <c r="AS181" s="13">
        <v>20</v>
      </c>
      <c r="AT181" s="13">
        <v>0</v>
      </c>
      <c r="AU181" s="13">
        <v>0</v>
      </c>
      <c r="AV181" s="13">
        <v>0</v>
      </c>
      <c r="AW181" s="13">
        <v>7</v>
      </c>
      <c r="AX181" s="13">
        <v>37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0</v>
      </c>
      <c r="CC181" s="13">
        <v>0</v>
      </c>
      <c r="CD181" s="13">
        <v>0</v>
      </c>
      <c r="CE181" s="13">
        <v>0</v>
      </c>
      <c r="CF181" s="13">
        <v>0</v>
      </c>
      <c r="CG181" s="13">
        <v>0</v>
      </c>
      <c r="CH181" s="13">
        <v>0</v>
      </c>
      <c r="CI181" s="13">
        <v>0</v>
      </c>
      <c r="CJ181" s="13">
        <v>0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0</v>
      </c>
      <c r="CQ181" s="13">
        <v>0</v>
      </c>
      <c r="CR181" s="13">
        <v>0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0</v>
      </c>
      <c r="DG181" s="13">
        <v>0</v>
      </c>
      <c r="DH181" s="13">
        <v>0</v>
      </c>
      <c r="DI181" s="13">
        <v>0</v>
      </c>
      <c r="DJ181" s="13">
        <v>0</v>
      </c>
      <c r="DK181" s="13">
        <v>0</v>
      </c>
      <c r="DL181" s="13">
        <v>0</v>
      </c>
      <c r="DM181" s="13">
        <v>0</v>
      </c>
      <c r="DN181" s="13">
        <v>0</v>
      </c>
      <c r="DO181" s="13">
        <v>0</v>
      </c>
      <c r="DP181" s="13">
        <v>0</v>
      </c>
      <c r="DQ181" s="13">
        <v>0</v>
      </c>
      <c r="DR181" s="13">
        <v>0</v>
      </c>
      <c r="DS181" s="27"/>
    </row>
    <row r="182" spans="1:123" s="7" customFormat="1" ht="58.5" customHeight="1" x14ac:dyDescent="0.25">
      <c r="A182" s="1"/>
      <c r="B182" s="1" t="s">
        <v>738</v>
      </c>
      <c r="C182" s="2" t="s">
        <v>758</v>
      </c>
      <c r="D182" s="2" t="s">
        <v>771</v>
      </c>
      <c r="E182" s="2" t="s">
        <v>752</v>
      </c>
      <c r="F182" s="2" t="s">
        <v>847</v>
      </c>
      <c r="G182" s="2" t="s">
        <v>773</v>
      </c>
      <c r="H182" s="2" t="s">
        <v>848</v>
      </c>
      <c r="I182" s="2" t="s">
        <v>1085</v>
      </c>
      <c r="J182" s="1" t="s">
        <v>122</v>
      </c>
      <c r="K182" s="1" t="s">
        <v>1061</v>
      </c>
      <c r="L182" s="4">
        <f t="shared" si="8"/>
        <v>66</v>
      </c>
      <c r="M182" s="11">
        <f t="shared" si="9"/>
        <v>18.975000000000001</v>
      </c>
      <c r="N182" s="11">
        <f t="shared" si="10"/>
        <v>1252.3500000000001</v>
      </c>
      <c r="O182" s="11">
        <v>37.950000000000003</v>
      </c>
      <c r="P182" s="11">
        <f t="shared" si="11"/>
        <v>2504.7000000000003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19</v>
      </c>
      <c r="X182" s="13">
        <v>23</v>
      </c>
      <c r="Y182" s="13">
        <v>13</v>
      </c>
      <c r="Z182" s="13">
        <v>11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13">
        <v>0</v>
      </c>
      <c r="BQ182" s="13"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13">
        <v>0</v>
      </c>
      <c r="BY182" s="13">
        <v>0</v>
      </c>
      <c r="BZ182" s="13">
        <v>0</v>
      </c>
      <c r="CA182" s="13">
        <v>0</v>
      </c>
      <c r="CB182" s="13">
        <v>0</v>
      </c>
      <c r="CC182" s="13">
        <v>0</v>
      </c>
      <c r="CD182" s="13">
        <v>0</v>
      </c>
      <c r="CE182" s="13">
        <v>0</v>
      </c>
      <c r="CF182" s="13">
        <v>0</v>
      </c>
      <c r="CG182" s="13">
        <v>0</v>
      </c>
      <c r="CH182" s="13">
        <v>0</v>
      </c>
      <c r="CI182" s="13">
        <v>0</v>
      </c>
      <c r="CJ182" s="13">
        <v>0</v>
      </c>
      <c r="CK182" s="13">
        <v>0</v>
      </c>
      <c r="CL182" s="13">
        <v>0</v>
      </c>
      <c r="CM182" s="13">
        <v>0</v>
      </c>
      <c r="CN182" s="13">
        <v>0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0</v>
      </c>
      <c r="DG182" s="13">
        <v>0</v>
      </c>
      <c r="DH182" s="13">
        <v>0</v>
      </c>
      <c r="DI182" s="13">
        <v>0</v>
      </c>
      <c r="DJ182" s="13">
        <v>0</v>
      </c>
      <c r="DK182" s="13">
        <v>0</v>
      </c>
      <c r="DL182" s="13">
        <v>0</v>
      </c>
      <c r="DM182" s="13">
        <v>0</v>
      </c>
      <c r="DN182" s="13">
        <v>0</v>
      </c>
      <c r="DO182" s="13">
        <v>0</v>
      </c>
      <c r="DP182" s="13">
        <v>0</v>
      </c>
      <c r="DQ182" s="13">
        <v>0</v>
      </c>
      <c r="DR182" s="13">
        <v>0</v>
      </c>
      <c r="DS182" s="27"/>
    </row>
    <row r="183" spans="1:123" s="7" customFormat="1" ht="58.5" customHeight="1" x14ac:dyDescent="0.25">
      <c r="A183" s="1"/>
      <c r="B183" s="1" t="s">
        <v>738</v>
      </c>
      <c r="C183" s="2" t="s">
        <v>758</v>
      </c>
      <c r="D183" s="2" t="s">
        <v>771</v>
      </c>
      <c r="E183" s="2" t="s">
        <v>752</v>
      </c>
      <c r="F183" s="2" t="s">
        <v>829</v>
      </c>
      <c r="G183" s="2" t="s">
        <v>773</v>
      </c>
      <c r="H183" s="2" t="s">
        <v>830</v>
      </c>
      <c r="I183" s="2" t="s">
        <v>842</v>
      </c>
      <c r="J183" s="1" t="s">
        <v>465</v>
      </c>
      <c r="K183" s="1" t="s">
        <v>830</v>
      </c>
      <c r="L183" s="4">
        <f t="shared" si="8"/>
        <v>66</v>
      </c>
      <c r="M183" s="11">
        <f t="shared" si="9"/>
        <v>37.5</v>
      </c>
      <c r="N183" s="11">
        <f t="shared" si="10"/>
        <v>2475</v>
      </c>
      <c r="O183" s="11">
        <v>75</v>
      </c>
      <c r="P183" s="11">
        <f t="shared" si="11"/>
        <v>4950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2</v>
      </c>
      <c r="BA183" s="13">
        <v>0</v>
      </c>
      <c r="BB183" s="13">
        <v>0</v>
      </c>
      <c r="BC183" s="13">
        <v>1</v>
      </c>
      <c r="BD183" s="13">
        <v>0</v>
      </c>
      <c r="BE183" s="13">
        <v>0</v>
      </c>
      <c r="BF183" s="13">
        <v>0</v>
      </c>
      <c r="BG183" s="13">
        <v>14</v>
      </c>
      <c r="BH183" s="13">
        <v>0</v>
      </c>
      <c r="BI183" s="13">
        <v>0</v>
      </c>
      <c r="BJ183" s="13">
        <v>17</v>
      </c>
      <c r="BK183" s="13">
        <v>0</v>
      </c>
      <c r="BL183" s="13">
        <v>0</v>
      </c>
      <c r="BM183" s="13">
        <v>19</v>
      </c>
      <c r="BN183" s="13">
        <v>0</v>
      </c>
      <c r="BO183" s="13">
        <v>0</v>
      </c>
      <c r="BP183" s="13">
        <v>5</v>
      </c>
      <c r="BQ183" s="13">
        <v>0</v>
      </c>
      <c r="BR183" s="13">
        <v>0</v>
      </c>
      <c r="BS183" s="13">
        <v>5</v>
      </c>
      <c r="BT183" s="13">
        <v>1</v>
      </c>
      <c r="BU183" s="13">
        <v>0</v>
      </c>
      <c r="BV183" s="13">
        <v>1</v>
      </c>
      <c r="BW183" s="13">
        <v>1</v>
      </c>
      <c r="BX183" s="13">
        <v>0</v>
      </c>
      <c r="BY183" s="13">
        <v>0</v>
      </c>
      <c r="BZ183" s="13">
        <v>0</v>
      </c>
      <c r="CA183" s="13">
        <v>0</v>
      </c>
      <c r="CB183" s="13">
        <v>0</v>
      </c>
      <c r="CC183" s="13">
        <v>0</v>
      </c>
      <c r="CD183" s="13">
        <v>0</v>
      </c>
      <c r="CE183" s="13">
        <v>0</v>
      </c>
      <c r="CF183" s="13">
        <v>0</v>
      </c>
      <c r="CG183" s="13">
        <v>0</v>
      </c>
      <c r="CH183" s="13">
        <v>0</v>
      </c>
      <c r="CI183" s="13">
        <v>0</v>
      </c>
      <c r="CJ183" s="13">
        <v>0</v>
      </c>
      <c r="CK183" s="13">
        <v>0</v>
      </c>
      <c r="CL183" s="13">
        <v>0</v>
      </c>
      <c r="CM183" s="13">
        <v>0</v>
      </c>
      <c r="CN183" s="13">
        <v>0</v>
      </c>
      <c r="CO183" s="13">
        <v>0</v>
      </c>
      <c r="CP183" s="13">
        <v>0</v>
      </c>
      <c r="CQ183" s="13">
        <v>0</v>
      </c>
      <c r="CR183" s="13">
        <v>0</v>
      </c>
      <c r="CS183" s="13">
        <v>0</v>
      </c>
      <c r="CT183" s="13">
        <v>0</v>
      </c>
      <c r="CU183" s="13">
        <v>0</v>
      </c>
      <c r="CV183" s="13">
        <v>0</v>
      </c>
      <c r="CW183" s="13">
        <v>0</v>
      </c>
      <c r="CX183" s="13">
        <v>0</v>
      </c>
      <c r="CY183" s="13">
        <v>0</v>
      </c>
      <c r="CZ183" s="13">
        <v>0</v>
      </c>
      <c r="DA183" s="13">
        <v>0</v>
      </c>
      <c r="DB183" s="13">
        <v>0</v>
      </c>
      <c r="DC183" s="13">
        <v>0</v>
      </c>
      <c r="DD183" s="13">
        <v>0</v>
      </c>
      <c r="DE183" s="13">
        <v>0</v>
      </c>
      <c r="DF183" s="13">
        <v>0</v>
      </c>
      <c r="DG183" s="13">
        <v>0</v>
      </c>
      <c r="DH183" s="13">
        <v>0</v>
      </c>
      <c r="DI183" s="13">
        <v>0</v>
      </c>
      <c r="DJ183" s="13">
        <v>0</v>
      </c>
      <c r="DK183" s="13">
        <v>0</v>
      </c>
      <c r="DL183" s="13">
        <v>0</v>
      </c>
      <c r="DM183" s="13">
        <v>0</v>
      </c>
      <c r="DN183" s="13">
        <v>0</v>
      </c>
      <c r="DO183" s="13">
        <v>0</v>
      </c>
      <c r="DP183" s="13">
        <v>0</v>
      </c>
      <c r="DQ183" s="13">
        <v>0</v>
      </c>
      <c r="DR183" s="13">
        <v>0</v>
      </c>
      <c r="DS183" s="27"/>
    </row>
    <row r="184" spans="1:123" s="7" customFormat="1" ht="58.5" customHeight="1" x14ac:dyDescent="0.25">
      <c r="A184" s="1"/>
      <c r="B184" s="1" t="s">
        <v>738</v>
      </c>
      <c r="C184" s="2" t="s">
        <v>758</v>
      </c>
      <c r="D184" s="2" t="s">
        <v>771</v>
      </c>
      <c r="E184" s="2" t="s">
        <v>752</v>
      </c>
      <c r="F184" s="2" t="s">
        <v>879</v>
      </c>
      <c r="G184" s="2" t="s">
        <v>792</v>
      </c>
      <c r="H184" s="2" t="s">
        <v>1086</v>
      </c>
      <c r="I184" s="2" t="s">
        <v>1087</v>
      </c>
      <c r="J184" s="1" t="s">
        <v>548</v>
      </c>
      <c r="K184" s="1" t="s">
        <v>1088</v>
      </c>
      <c r="L184" s="4">
        <f t="shared" si="8"/>
        <v>65</v>
      </c>
      <c r="M184" s="11">
        <f t="shared" si="9"/>
        <v>32.5</v>
      </c>
      <c r="N184" s="11">
        <f t="shared" si="10"/>
        <v>2112.5</v>
      </c>
      <c r="O184" s="11">
        <v>65</v>
      </c>
      <c r="P184" s="11">
        <f t="shared" si="11"/>
        <v>4225</v>
      </c>
      <c r="Q184" s="13">
        <v>0</v>
      </c>
      <c r="R184" s="13">
        <v>4</v>
      </c>
      <c r="S184" s="13">
        <v>10</v>
      </c>
      <c r="T184" s="13">
        <v>20</v>
      </c>
      <c r="U184" s="13">
        <v>20</v>
      </c>
      <c r="V184" s="13">
        <v>11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13">
        <v>0</v>
      </c>
      <c r="BQ184" s="13"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13">
        <v>0</v>
      </c>
      <c r="BY184" s="13">
        <v>0</v>
      </c>
      <c r="BZ184" s="13">
        <v>0</v>
      </c>
      <c r="CA184" s="13">
        <v>0</v>
      </c>
      <c r="CB184" s="13">
        <v>0</v>
      </c>
      <c r="CC184" s="13">
        <v>0</v>
      </c>
      <c r="CD184" s="13">
        <v>0</v>
      </c>
      <c r="CE184" s="13">
        <v>0</v>
      </c>
      <c r="CF184" s="13">
        <v>0</v>
      </c>
      <c r="CG184" s="13">
        <v>0</v>
      </c>
      <c r="CH184" s="13">
        <v>0</v>
      </c>
      <c r="CI184" s="13">
        <v>0</v>
      </c>
      <c r="CJ184" s="13">
        <v>0</v>
      </c>
      <c r="CK184" s="13">
        <v>0</v>
      </c>
      <c r="CL184" s="13">
        <v>0</v>
      </c>
      <c r="CM184" s="13">
        <v>0</v>
      </c>
      <c r="CN184" s="13">
        <v>0</v>
      </c>
      <c r="CO184" s="13">
        <v>0</v>
      </c>
      <c r="CP184" s="13">
        <v>0</v>
      </c>
      <c r="CQ184" s="13">
        <v>0</v>
      </c>
      <c r="CR184" s="13">
        <v>0</v>
      </c>
      <c r="CS184" s="13">
        <v>0</v>
      </c>
      <c r="CT184" s="13">
        <v>0</v>
      </c>
      <c r="CU184" s="13">
        <v>0</v>
      </c>
      <c r="CV184" s="13">
        <v>0</v>
      </c>
      <c r="CW184" s="13">
        <v>0</v>
      </c>
      <c r="CX184" s="13">
        <v>0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0</v>
      </c>
      <c r="DG184" s="13">
        <v>0</v>
      </c>
      <c r="DH184" s="13">
        <v>0</v>
      </c>
      <c r="DI184" s="13">
        <v>0</v>
      </c>
      <c r="DJ184" s="13">
        <v>0</v>
      </c>
      <c r="DK184" s="13">
        <v>0</v>
      </c>
      <c r="DL184" s="13">
        <v>0</v>
      </c>
      <c r="DM184" s="13">
        <v>0</v>
      </c>
      <c r="DN184" s="13">
        <v>0</v>
      </c>
      <c r="DO184" s="13">
        <v>0</v>
      </c>
      <c r="DP184" s="13">
        <v>0</v>
      </c>
      <c r="DQ184" s="13">
        <v>0</v>
      </c>
      <c r="DR184" s="13">
        <v>0</v>
      </c>
      <c r="DS184" s="27"/>
    </row>
    <row r="185" spans="1:123" s="7" customFormat="1" ht="58.5" customHeight="1" x14ac:dyDescent="0.25">
      <c r="A185" s="1"/>
      <c r="B185" s="1" t="s">
        <v>738</v>
      </c>
      <c r="C185" s="2" t="s">
        <v>1082</v>
      </c>
      <c r="D185" s="2" t="s">
        <v>745</v>
      </c>
      <c r="E185" s="2" t="s">
        <v>752</v>
      </c>
      <c r="F185" s="2" t="s">
        <v>879</v>
      </c>
      <c r="G185" s="2" t="s">
        <v>792</v>
      </c>
      <c r="H185" s="2" t="s">
        <v>974</v>
      </c>
      <c r="I185" s="2" t="s">
        <v>1089</v>
      </c>
      <c r="J185" s="1" t="s">
        <v>431</v>
      </c>
      <c r="K185" s="1" t="s">
        <v>1090</v>
      </c>
      <c r="L185" s="4">
        <f t="shared" si="8"/>
        <v>65</v>
      </c>
      <c r="M185" s="11">
        <f t="shared" si="9"/>
        <v>27.5</v>
      </c>
      <c r="N185" s="11">
        <f t="shared" si="10"/>
        <v>1787.5</v>
      </c>
      <c r="O185" s="11">
        <v>55</v>
      </c>
      <c r="P185" s="11">
        <f t="shared" si="11"/>
        <v>3575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13">
        <v>0</v>
      </c>
      <c r="BY185" s="13">
        <v>0</v>
      </c>
      <c r="BZ185" s="13">
        <v>0</v>
      </c>
      <c r="CA185" s="13">
        <v>0</v>
      </c>
      <c r="CB185" s="13">
        <v>0</v>
      </c>
      <c r="CC185" s="13">
        <v>1</v>
      </c>
      <c r="CD185" s="13">
        <v>5</v>
      </c>
      <c r="CE185" s="13">
        <v>6</v>
      </c>
      <c r="CF185" s="13">
        <v>9</v>
      </c>
      <c r="CG185" s="13">
        <v>10</v>
      </c>
      <c r="CH185" s="13">
        <v>14</v>
      </c>
      <c r="CI185" s="13">
        <v>11</v>
      </c>
      <c r="CJ185" s="13">
        <v>9</v>
      </c>
      <c r="CK185" s="13">
        <v>0</v>
      </c>
      <c r="CL185" s="13">
        <v>0</v>
      </c>
      <c r="CM185" s="13">
        <v>0</v>
      </c>
      <c r="CN185" s="13">
        <v>0</v>
      </c>
      <c r="CO185" s="13">
        <v>0</v>
      </c>
      <c r="CP185" s="13">
        <v>0</v>
      </c>
      <c r="CQ185" s="13">
        <v>0</v>
      </c>
      <c r="CR185" s="13">
        <v>0</v>
      </c>
      <c r="CS185" s="13">
        <v>0</v>
      </c>
      <c r="CT185" s="13">
        <v>0</v>
      </c>
      <c r="CU185" s="13">
        <v>0</v>
      </c>
      <c r="CV185" s="13">
        <v>0</v>
      </c>
      <c r="CW185" s="13">
        <v>0</v>
      </c>
      <c r="CX185" s="13">
        <v>0</v>
      </c>
      <c r="CY185" s="13">
        <v>0</v>
      </c>
      <c r="CZ185" s="13">
        <v>0</v>
      </c>
      <c r="DA185" s="13">
        <v>0</v>
      </c>
      <c r="DB185" s="13">
        <v>0</v>
      </c>
      <c r="DC185" s="13">
        <v>0</v>
      </c>
      <c r="DD185" s="13">
        <v>0</v>
      </c>
      <c r="DE185" s="13">
        <v>0</v>
      </c>
      <c r="DF185" s="13">
        <v>0</v>
      </c>
      <c r="DG185" s="13">
        <v>0</v>
      </c>
      <c r="DH185" s="13">
        <v>0</v>
      </c>
      <c r="DI185" s="13">
        <v>0</v>
      </c>
      <c r="DJ185" s="13">
        <v>0</v>
      </c>
      <c r="DK185" s="13">
        <v>0</v>
      </c>
      <c r="DL185" s="13">
        <v>0</v>
      </c>
      <c r="DM185" s="13">
        <v>0</v>
      </c>
      <c r="DN185" s="13">
        <v>0</v>
      </c>
      <c r="DO185" s="13">
        <v>0</v>
      </c>
      <c r="DP185" s="13">
        <v>0</v>
      </c>
      <c r="DQ185" s="13">
        <v>0</v>
      </c>
      <c r="DR185" s="13">
        <v>0</v>
      </c>
      <c r="DS185" s="27"/>
    </row>
    <row r="186" spans="1:123" s="7" customFormat="1" ht="58.5" customHeight="1" x14ac:dyDescent="0.25">
      <c r="A186" s="1"/>
      <c r="B186" s="1" t="s">
        <v>738</v>
      </c>
      <c r="C186" s="2" t="s">
        <v>758</v>
      </c>
      <c r="D186" s="2" t="s">
        <v>771</v>
      </c>
      <c r="E186" s="2" t="s">
        <v>752</v>
      </c>
      <c r="F186" s="2" t="s">
        <v>760</v>
      </c>
      <c r="G186" s="2" t="s">
        <v>761</v>
      </c>
      <c r="H186" s="2" t="s">
        <v>1030</v>
      </c>
      <c r="I186" s="2" t="s">
        <v>1091</v>
      </c>
      <c r="J186" s="1" t="s">
        <v>606</v>
      </c>
      <c r="K186" s="1" t="s">
        <v>1092</v>
      </c>
      <c r="L186" s="4">
        <f t="shared" si="8"/>
        <v>64</v>
      </c>
      <c r="M186" s="11">
        <f t="shared" si="9"/>
        <v>37.5</v>
      </c>
      <c r="N186" s="11">
        <f t="shared" si="10"/>
        <v>2400</v>
      </c>
      <c r="O186" s="11">
        <v>75</v>
      </c>
      <c r="P186" s="11">
        <f t="shared" si="11"/>
        <v>4800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48</v>
      </c>
      <c r="BH186" s="13">
        <v>0</v>
      </c>
      <c r="BI186" s="13">
        <v>0</v>
      </c>
      <c r="BJ186" s="13">
        <v>11</v>
      </c>
      <c r="BK186" s="13">
        <v>0</v>
      </c>
      <c r="BL186" s="13">
        <v>0</v>
      </c>
      <c r="BM186" s="13">
        <v>3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0</v>
      </c>
      <c r="BU186" s="13">
        <v>2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0</v>
      </c>
      <c r="CM186" s="13">
        <v>0</v>
      </c>
      <c r="CN186" s="13">
        <v>0</v>
      </c>
      <c r="CO186" s="13">
        <v>0</v>
      </c>
      <c r="CP186" s="13">
        <v>0</v>
      </c>
      <c r="CQ186" s="13">
        <v>0</v>
      </c>
      <c r="CR186" s="13">
        <v>0</v>
      </c>
      <c r="CS186" s="13">
        <v>0</v>
      </c>
      <c r="CT186" s="13">
        <v>0</v>
      </c>
      <c r="CU186" s="13">
        <v>0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0</v>
      </c>
      <c r="DG186" s="13">
        <v>0</v>
      </c>
      <c r="DH186" s="13">
        <v>0</v>
      </c>
      <c r="DI186" s="13">
        <v>0</v>
      </c>
      <c r="DJ186" s="13">
        <v>0</v>
      </c>
      <c r="DK186" s="13">
        <v>0</v>
      </c>
      <c r="DL186" s="13">
        <v>0</v>
      </c>
      <c r="DM186" s="13">
        <v>0</v>
      </c>
      <c r="DN186" s="13">
        <v>0</v>
      </c>
      <c r="DO186" s="13">
        <v>0</v>
      </c>
      <c r="DP186" s="13">
        <v>0</v>
      </c>
      <c r="DQ186" s="13">
        <v>0</v>
      </c>
      <c r="DR186" s="13">
        <v>0</v>
      </c>
      <c r="DS186" s="27"/>
    </row>
    <row r="187" spans="1:123" s="7" customFormat="1" ht="58.5" customHeight="1" x14ac:dyDescent="0.25">
      <c r="A187" s="1"/>
      <c r="B187" s="1" t="s">
        <v>738</v>
      </c>
      <c r="C187" s="2" t="s">
        <v>758</v>
      </c>
      <c r="D187" s="2" t="s">
        <v>771</v>
      </c>
      <c r="E187" s="2" t="s">
        <v>752</v>
      </c>
      <c r="F187" s="2" t="s">
        <v>829</v>
      </c>
      <c r="G187" s="2" t="s">
        <v>792</v>
      </c>
      <c r="H187" s="2" t="s">
        <v>1049</v>
      </c>
      <c r="I187" s="2" t="s">
        <v>769</v>
      </c>
      <c r="J187" s="1" t="s">
        <v>468</v>
      </c>
      <c r="K187" s="1" t="s">
        <v>1093</v>
      </c>
      <c r="L187" s="4">
        <f t="shared" si="8"/>
        <v>64</v>
      </c>
      <c r="M187" s="11">
        <f t="shared" si="9"/>
        <v>55</v>
      </c>
      <c r="N187" s="11">
        <f t="shared" si="10"/>
        <v>3520</v>
      </c>
      <c r="O187" s="11">
        <v>110</v>
      </c>
      <c r="P187" s="11">
        <f t="shared" si="11"/>
        <v>7040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21</v>
      </c>
      <c r="X187" s="13">
        <v>14</v>
      </c>
      <c r="Y187" s="13">
        <v>18</v>
      </c>
      <c r="Z187" s="13">
        <v>11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>
        <v>0</v>
      </c>
      <c r="BQ187" s="13"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13">
        <v>0</v>
      </c>
      <c r="BY187" s="13">
        <v>0</v>
      </c>
      <c r="BZ187" s="13">
        <v>0</v>
      </c>
      <c r="CA187" s="13">
        <v>0</v>
      </c>
      <c r="CB187" s="13">
        <v>0</v>
      </c>
      <c r="CC187" s="13">
        <v>0</v>
      </c>
      <c r="CD187" s="13">
        <v>0</v>
      </c>
      <c r="CE187" s="13">
        <v>0</v>
      </c>
      <c r="CF187" s="13">
        <v>0</v>
      </c>
      <c r="CG187" s="13">
        <v>0</v>
      </c>
      <c r="CH187" s="13">
        <v>0</v>
      </c>
      <c r="CI187" s="13">
        <v>0</v>
      </c>
      <c r="CJ187" s="13">
        <v>0</v>
      </c>
      <c r="CK187" s="13">
        <v>0</v>
      </c>
      <c r="CL187" s="13">
        <v>0</v>
      </c>
      <c r="CM187" s="13">
        <v>0</v>
      </c>
      <c r="CN187" s="13">
        <v>0</v>
      </c>
      <c r="CO187" s="13">
        <v>0</v>
      </c>
      <c r="CP187" s="13">
        <v>0</v>
      </c>
      <c r="CQ187" s="13">
        <v>0</v>
      </c>
      <c r="CR187" s="13">
        <v>0</v>
      </c>
      <c r="CS187" s="13">
        <v>0</v>
      </c>
      <c r="CT187" s="13">
        <v>0</v>
      </c>
      <c r="CU187" s="13">
        <v>0</v>
      </c>
      <c r="CV187" s="13">
        <v>0</v>
      </c>
      <c r="CW187" s="13">
        <v>0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0</v>
      </c>
      <c r="DG187" s="13">
        <v>0</v>
      </c>
      <c r="DH187" s="13">
        <v>0</v>
      </c>
      <c r="DI187" s="13">
        <v>0</v>
      </c>
      <c r="DJ187" s="13">
        <v>0</v>
      </c>
      <c r="DK187" s="13">
        <v>0</v>
      </c>
      <c r="DL187" s="13">
        <v>0</v>
      </c>
      <c r="DM187" s="13">
        <v>0</v>
      </c>
      <c r="DN187" s="13">
        <v>0</v>
      </c>
      <c r="DO187" s="13">
        <v>0</v>
      </c>
      <c r="DP187" s="13">
        <v>0</v>
      </c>
      <c r="DQ187" s="13">
        <v>0</v>
      </c>
      <c r="DR187" s="13">
        <v>0</v>
      </c>
      <c r="DS187" s="27"/>
    </row>
    <row r="188" spans="1:123" s="7" customFormat="1" ht="58.5" customHeight="1" x14ac:dyDescent="0.25">
      <c r="A188" s="1"/>
      <c r="B188" s="1" t="s">
        <v>738</v>
      </c>
      <c r="C188" s="2" t="s">
        <v>758</v>
      </c>
      <c r="D188" s="2" t="s">
        <v>771</v>
      </c>
      <c r="E188" s="2" t="s">
        <v>752</v>
      </c>
      <c r="F188" s="2" t="s">
        <v>784</v>
      </c>
      <c r="G188" s="2" t="s">
        <v>773</v>
      </c>
      <c r="H188" s="2" t="s">
        <v>841</v>
      </c>
      <c r="I188" s="2" t="s">
        <v>1094</v>
      </c>
      <c r="J188" s="1" t="s">
        <v>501</v>
      </c>
      <c r="K188" s="1" t="s">
        <v>1095</v>
      </c>
      <c r="L188" s="4">
        <f t="shared" si="8"/>
        <v>63</v>
      </c>
      <c r="M188" s="11">
        <f t="shared" si="9"/>
        <v>37.5</v>
      </c>
      <c r="N188" s="11">
        <f t="shared" si="10"/>
        <v>2362.5</v>
      </c>
      <c r="O188" s="11">
        <v>75</v>
      </c>
      <c r="P188" s="11">
        <f t="shared" si="11"/>
        <v>4725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13</v>
      </c>
      <c r="BD188" s="13">
        <v>0</v>
      </c>
      <c r="BE188" s="13">
        <v>0</v>
      </c>
      <c r="BF188" s="13">
        <v>0</v>
      </c>
      <c r="BG188" s="13">
        <v>22</v>
      </c>
      <c r="BH188" s="13">
        <v>0</v>
      </c>
      <c r="BI188" s="13">
        <v>0</v>
      </c>
      <c r="BJ188" s="13">
        <v>15</v>
      </c>
      <c r="BK188" s="13">
        <v>0</v>
      </c>
      <c r="BL188" s="13">
        <v>0</v>
      </c>
      <c r="BM188" s="13">
        <v>12</v>
      </c>
      <c r="BN188" s="13">
        <v>0</v>
      </c>
      <c r="BO188" s="13">
        <v>0</v>
      </c>
      <c r="BP188" s="13">
        <v>0</v>
      </c>
      <c r="BQ188" s="13">
        <v>0</v>
      </c>
      <c r="BR188" s="13">
        <v>0</v>
      </c>
      <c r="BS188" s="13">
        <v>1</v>
      </c>
      <c r="BT188" s="13">
        <v>0</v>
      </c>
      <c r="BU188" s="13">
        <v>0</v>
      </c>
      <c r="BV188" s="13">
        <v>0</v>
      </c>
      <c r="BW188" s="13">
        <v>0</v>
      </c>
      <c r="BX188" s="13">
        <v>0</v>
      </c>
      <c r="BY188" s="13">
        <v>0</v>
      </c>
      <c r="BZ188" s="13">
        <v>0</v>
      </c>
      <c r="CA188" s="13">
        <v>0</v>
      </c>
      <c r="CB188" s="13">
        <v>0</v>
      </c>
      <c r="CC188" s="13">
        <v>0</v>
      </c>
      <c r="CD188" s="13">
        <v>0</v>
      </c>
      <c r="CE188" s="13">
        <v>0</v>
      </c>
      <c r="CF188" s="13">
        <v>0</v>
      </c>
      <c r="CG188" s="13">
        <v>0</v>
      </c>
      <c r="CH188" s="13">
        <v>0</v>
      </c>
      <c r="CI188" s="13">
        <v>0</v>
      </c>
      <c r="CJ188" s="13">
        <v>0</v>
      </c>
      <c r="CK188" s="13">
        <v>0</v>
      </c>
      <c r="CL188" s="13">
        <v>0</v>
      </c>
      <c r="CM188" s="13">
        <v>0</v>
      </c>
      <c r="CN188" s="13">
        <v>0</v>
      </c>
      <c r="CO188" s="13">
        <v>0</v>
      </c>
      <c r="CP188" s="13">
        <v>0</v>
      </c>
      <c r="CQ188" s="13">
        <v>0</v>
      </c>
      <c r="CR188" s="13">
        <v>0</v>
      </c>
      <c r="CS188" s="13">
        <v>0</v>
      </c>
      <c r="CT188" s="13">
        <v>0</v>
      </c>
      <c r="CU188" s="13">
        <v>0</v>
      </c>
      <c r="CV188" s="13">
        <v>0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0</v>
      </c>
      <c r="DG188" s="13">
        <v>0</v>
      </c>
      <c r="DH188" s="13">
        <v>0</v>
      </c>
      <c r="DI188" s="13">
        <v>0</v>
      </c>
      <c r="DJ188" s="13">
        <v>0</v>
      </c>
      <c r="DK188" s="13">
        <v>0</v>
      </c>
      <c r="DL188" s="13">
        <v>0</v>
      </c>
      <c r="DM188" s="13">
        <v>0</v>
      </c>
      <c r="DN188" s="13">
        <v>0</v>
      </c>
      <c r="DO188" s="13">
        <v>0</v>
      </c>
      <c r="DP188" s="13">
        <v>0</v>
      </c>
      <c r="DQ188" s="13">
        <v>0</v>
      </c>
      <c r="DR188" s="13">
        <v>0</v>
      </c>
      <c r="DS188" s="27"/>
    </row>
    <row r="189" spans="1:123" s="7" customFormat="1" ht="58.5" customHeight="1" x14ac:dyDescent="0.25">
      <c r="A189" s="1"/>
      <c r="B189" s="1" t="s">
        <v>738</v>
      </c>
      <c r="C189" s="2" t="s">
        <v>758</v>
      </c>
      <c r="D189" s="2" t="s">
        <v>771</v>
      </c>
      <c r="E189" s="2" t="s">
        <v>752</v>
      </c>
      <c r="F189" s="2" t="s">
        <v>784</v>
      </c>
      <c r="G189" s="2" t="s">
        <v>773</v>
      </c>
      <c r="H189" s="2" t="s">
        <v>841</v>
      </c>
      <c r="I189" s="2" t="s">
        <v>1096</v>
      </c>
      <c r="J189" s="1" t="s">
        <v>502</v>
      </c>
      <c r="K189" s="1" t="s">
        <v>1095</v>
      </c>
      <c r="L189" s="4">
        <f t="shared" si="8"/>
        <v>63</v>
      </c>
      <c r="M189" s="11">
        <f t="shared" si="9"/>
        <v>37.5</v>
      </c>
      <c r="N189" s="11">
        <f t="shared" si="10"/>
        <v>2362.5</v>
      </c>
      <c r="O189" s="11">
        <v>75</v>
      </c>
      <c r="P189" s="11">
        <f t="shared" si="11"/>
        <v>4725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1</v>
      </c>
      <c r="BA189" s="13">
        <v>0</v>
      </c>
      <c r="BB189" s="13">
        <v>0</v>
      </c>
      <c r="BC189" s="13">
        <v>5</v>
      </c>
      <c r="BD189" s="13">
        <v>0</v>
      </c>
      <c r="BE189" s="13">
        <v>0</v>
      </c>
      <c r="BF189" s="13">
        <v>0</v>
      </c>
      <c r="BG189" s="13">
        <v>15</v>
      </c>
      <c r="BH189" s="13">
        <v>0</v>
      </c>
      <c r="BI189" s="13">
        <v>0</v>
      </c>
      <c r="BJ189" s="13">
        <v>11</v>
      </c>
      <c r="BK189" s="13">
        <v>0</v>
      </c>
      <c r="BL189" s="13">
        <v>0</v>
      </c>
      <c r="BM189" s="13">
        <v>15</v>
      </c>
      <c r="BN189" s="13">
        <v>0</v>
      </c>
      <c r="BO189" s="13">
        <v>0</v>
      </c>
      <c r="BP189" s="13">
        <v>12</v>
      </c>
      <c r="BQ189" s="13">
        <v>0</v>
      </c>
      <c r="BR189" s="13">
        <v>0</v>
      </c>
      <c r="BS189" s="13">
        <v>4</v>
      </c>
      <c r="BT189" s="13">
        <v>0</v>
      </c>
      <c r="BU189" s="13">
        <v>0</v>
      </c>
      <c r="BV189" s="13">
        <v>0</v>
      </c>
      <c r="BW189" s="13">
        <v>0</v>
      </c>
      <c r="BX189" s="13">
        <v>0</v>
      </c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0</v>
      </c>
      <c r="CE189" s="13">
        <v>0</v>
      </c>
      <c r="CF189" s="13">
        <v>0</v>
      </c>
      <c r="CG189" s="13">
        <v>0</v>
      </c>
      <c r="CH189" s="13">
        <v>0</v>
      </c>
      <c r="CI189" s="13">
        <v>0</v>
      </c>
      <c r="CJ189" s="13">
        <v>0</v>
      </c>
      <c r="CK189" s="13">
        <v>0</v>
      </c>
      <c r="CL189" s="13">
        <v>0</v>
      </c>
      <c r="CM189" s="13">
        <v>0</v>
      </c>
      <c r="CN189" s="13">
        <v>0</v>
      </c>
      <c r="CO189" s="13">
        <v>0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0</v>
      </c>
      <c r="DG189" s="13">
        <v>0</v>
      </c>
      <c r="DH189" s="13">
        <v>0</v>
      </c>
      <c r="DI189" s="13">
        <v>0</v>
      </c>
      <c r="DJ189" s="13">
        <v>0</v>
      </c>
      <c r="DK189" s="13">
        <v>0</v>
      </c>
      <c r="DL189" s="13">
        <v>0</v>
      </c>
      <c r="DM189" s="13">
        <v>0</v>
      </c>
      <c r="DN189" s="13">
        <v>0</v>
      </c>
      <c r="DO189" s="13">
        <v>0</v>
      </c>
      <c r="DP189" s="13">
        <v>0</v>
      </c>
      <c r="DQ189" s="13">
        <v>0</v>
      </c>
      <c r="DR189" s="13">
        <v>0</v>
      </c>
      <c r="DS189" s="27"/>
    </row>
    <row r="190" spans="1:123" s="7" customFormat="1" ht="58.5" customHeight="1" x14ac:dyDescent="0.25">
      <c r="A190" s="1"/>
      <c r="B190" s="1" t="s">
        <v>738</v>
      </c>
      <c r="C190" s="2" t="s">
        <v>758</v>
      </c>
      <c r="D190" s="2" t="s">
        <v>771</v>
      </c>
      <c r="E190" s="2" t="s">
        <v>752</v>
      </c>
      <c r="F190" s="2" t="s">
        <v>825</v>
      </c>
      <c r="G190" s="2" t="s">
        <v>792</v>
      </c>
      <c r="H190" s="2" t="s">
        <v>826</v>
      </c>
      <c r="I190" s="2" t="s">
        <v>769</v>
      </c>
      <c r="J190" s="1" t="s">
        <v>705</v>
      </c>
      <c r="K190" s="1" t="s">
        <v>1097</v>
      </c>
      <c r="L190" s="4">
        <f t="shared" si="8"/>
        <v>62</v>
      </c>
      <c r="M190" s="11">
        <f t="shared" si="9"/>
        <v>35</v>
      </c>
      <c r="N190" s="11">
        <f t="shared" si="10"/>
        <v>2170</v>
      </c>
      <c r="O190" s="11">
        <v>70</v>
      </c>
      <c r="P190" s="11">
        <f t="shared" si="11"/>
        <v>4340</v>
      </c>
      <c r="Q190" s="13">
        <v>0</v>
      </c>
      <c r="R190" s="13">
        <v>23</v>
      </c>
      <c r="S190" s="13">
        <v>0</v>
      </c>
      <c r="T190" s="13">
        <v>0</v>
      </c>
      <c r="U190" s="13">
        <v>9</v>
      </c>
      <c r="V190" s="13">
        <v>1</v>
      </c>
      <c r="W190" s="13">
        <v>0</v>
      </c>
      <c r="X190" s="13">
        <v>29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0</v>
      </c>
      <c r="BQ190" s="13">
        <v>0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13">
        <v>0</v>
      </c>
      <c r="BY190" s="13">
        <v>0</v>
      </c>
      <c r="BZ190" s="13">
        <v>0</v>
      </c>
      <c r="CA190" s="13">
        <v>0</v>
      </c>
      <c r="CB190" s="13">
        <v>0</v>
      </c>
      <c r="CC190" s="13">
        <v>0</v>
      </c>
      <c r="CD190" s="13">
        <v>0</v>
      </c>
      <c r="CE190" s="13">
        <v>0</v>
      </c>
      <c r="CF190" s="13">
        <v>0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0</v>
      </c>
      <c r="DG190" s="13">
        <v>0</v>
      </c>
      <c r="DH190" s="13">
        <v>0</v>
      </c>
      <c r="DI190" s="13">
        <v>0</v>
      </c>
      <c r="DJ190" s="13">
        <v>0</v>
      </c>
      <c r="DK190" s="13">
        <v>0</v>
      </c>
      <c r="DL190" s="13">
        <v>0</v>
      </c>
      <c r="DM190" s="13">
        <v>0</v>
      </c>
      <c r="DN190" s="13">
        <v>0</v>
      </c>
      <c r="DO190" s="13">
        <v>0</v>
      </c>
      <c r="DP190" s="13">
        <v>0</v>
      </c>
      <c r="DQ190" s="13">
        <v>0</v>
      </c>
      <c r="DR190" s="13">
        <v>0</v>
      </c>
      <c r="DS190" s="27"/>
    </row>
    <row r="191" spans="1:123" s="7" customFormat="1" ht="58.5" customHeight="1" x14ac:dyDescent="0.25">
      <c r="A191" s="1"/>
      <c r="B191" s="1" t="s">
        <v>738</v>
      </c>
      <c r="C191" s="2" t="s">
        <v>744</v>
      </c>
      <c r="D191" s="2" t="s">
        <v>745</v>
      </c>
      <c r="E191" s="2" t="s">
        <v>752</v>
      </c>
      <c r="F191" s="2" t="s">
        <v>810</v>
      </c>
      <c r="G191" s="2" t="s">
        <v>792</v>
      </c>
      <c r="H191" s="2" t="s">
        <v>890</v>
      </c>
      <c r="I191" s="2" t="s">
        <v>1098</v>
      </c>
      <c r="J191" s="1" t="s">
        <v>455</v>
      </c>
      <c r="K191" s="1" t="s">
        <v>1099</v>
      </c>
      <c r="L191" s="4">
        <f t="shared" si="8"/>
        <v>61</v>
      </c>
      <c r="M191" s="11">
        <f t="shared" si="9"/>
        <v>20</v>
      </c>
      <c r="N191" s="11">
        <f t="shared" si="10"/>
        <v>1220</v>
      </c>
      <c r="O191" s="11">
        <v>40</v>
      </c>
      <c r="P191" s="11">
        <f t="shared" si="11"/>
        <v>2440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13">
        <v>0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0</v>
      </c>
      <c r="BY191" s="13">
        <v>0</v>
      </c>
      <c r="BZ191" s="13">
        <v>0</v>
      </c>
      <c r="CA191" s="13">
        <v>0</v>
      </c>
      <c r="CB191" s="13">
        <v>0</v>
      </c>
      <c r="CC191" s="13">
        <v>0</v>
      </c>
      <c r="CD191" s="13">
        <v>0</v>
      </c>
      <c r="CE191" s="13">
        <v>0</v>
      </c>
      <c r="CF191" s="13">
        <v>0</v>
      </c>
      <c r="CG191" s="13">
        <v>0</v>
      </c>
      <c r="CH191" s="13">
        <v>0</v>
      </c>
      <c r="CI191" s="13">
        <v>0</v>
      </c>
      <c r="CJ191" s="13">
        <v>2</v>
      </c>
      <c r="CK191" s="13">
        <v>1</v>
      </c>
      <c r="CL191" s="13">
        <v>5</v>
      </c>
      <c r="CM191" s="13">
        <v>4</v>
      </c>
      <c r="CN191" s="13">
        <v>25</v>
      </c>
      <c r="CO191" s="13">
        <v>0</v>
      </c>
      <c r="CP191" s="13">
        <v>11</v>
      </c>
      <c r="CQ191" s="13">
        <v>0</v>
      </c>
      <c r="CR191" s="13">
        <v>6</v>
      </c>
      <c r="CS191" s="13">
        <v>0</v>
      </c>
      <c r="CT191" s="13">
        <v>4</v>
      </c>
      <c r="CU191" s="13">
        <v>0</v>
      </c>
      <c r="CV191" s="13">
        <v>3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0</v>
      </c>
      <c r="DG191" s="13">
        <v>0</v>
      </c>
      <c r="DH191" s="13">
        <v>0</v>
      </c>
      <c r="DI191" s="13">
        <v>0</v>
      </c>
      <c r="DJ191" s="13">
        <v>0</v>
      </c>
      <c r="DK191" s="13">
        <v>0</v>
      </c>
      <c r="DL191" s="13">
        <v>0</v>
      </c>
      <c r="DM191" s="13">
        <v>0</v>
      </c>
      <c r="DN191" s="13">
        <v>0</v>
      </c>
      <c r="DO191" s="13">
        <v>0</v>
      </c>
      <c r="DP191" s="13">
        <v>0</v>
      </c>
      <c r="DQ191" s="13">
        <v>0</v>
      </c>
      <c r="DR191" s="13">
        <v>0</v>
      </c>
      <c r="DS191" s="27"/>
    </row>
    <row r="192" spans="1:123" s="7" customFormat="1" ht="58.5" customHeight="1" x14ac:dyDescent="0.25">
      <c r="A192" s="1"/>
      <c r="B192" s="1" t="s">
        <v>738</v>
      </c>
      <c r="C192" s="2" t="s">
        <v>758</v>
      </c>
      <c r="D192" s="2" t="s">
        <v>771</v>
      </c>
      <c r="E192" s="2" t="s">
        <v>752</v>
      </c>
      <c r="F192" s="2" t="s">
        <v>810</v>
      </c>
      <c r="G192" s="2" t="s">
        <v>767</v>
      </c>
      <c r="H192" s="2" t="s">
        <v>890</v>
      </c>
      <c r="I192" s="2" t="s">
        <v>875</v>
      </c>
      <c r="J192" s="1" t="s">
        <v>231</v>
      </c>
      <c r="K192" s="1" t="s">
        <v>1100</v>
      </c>
      <c r="L192" s="4">
        <f t="shared" si="8"/>
        <v>61</v>
      </c>
      <c r="M192" s="11">
        <f t="shared" si="9"/>
        <v>39.975000000000001</v>
      </c>
      <c r="N192" s="11">
        <f t="shared" si="10"/>
        <v>2438.4749999999999</v>
      </c>
      <c r="O192" s="11">
        <v>79.95</v>
      </c>
      <c r="P192" s="11">
        <f t="shared" si="11"/>
        <v>4876.95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20</v>
      </c>
      <c r="X192" s="13">
        <v>23</v>
      </c>
      <c r="Y192" s="13">
        <v>14</v>
      </c>
      <c r="Z192" s="13">
        <v>4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13">
        <v>0</v>
      </c>
      <c r="BQ192" s="13"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13">
        <v>0</v>
      </c>
      <c r="BY192" s="13">
        <v>0</v>
      </c>
      <c r="BZ192" s="13">
        <v>0</v>
      </c>
      <c r="CA192" s="13">
        <v>0</v>
      </c>
      <c r="CB192" s="13">
        <v>0</v>
      </c>
      <c r="CC192" s="13">
        <v>0</v>
      </c>
      <c r="CD192" s="13">
        <v>0</v>
      </c>
      <c r="CE192" s="13">
        <v>0</v>
      </c>
      <c r="CF192" s="13">
        <v>0</v>
      </c>
      <c r="CG192" s="13">
        <v>0</v>
      </c>
      <c r="CH192" s="13">
        <v>0</v>
      </c>
      <c r="CI192" s="13">
        <v>0</v>
      </c>
      <c r="CJ192" s="13">
        <v>0</v>
      </c>
      <c r="CK192" s="13">
        <v>0</v>
      </c>
      <c r="CL192" s="13">
        <v>0</v>
      </c>
      <c r="CM192" s="13">
        <v>0</v>
      </c>
      <c r="CN192" s="13">
        <v>0</v>
      </c>
      <c r="CO192" s="13">
        <v>0</v>
      </c>
      <c r="CP192" s="13">
        <v>0</v>
      </c>
      <c r="CQ192" s="13">
        <v>0</v>
      </c>
      <c r="CR192" s="13">
        <v>0</v>
      </c>
      <c r="CS192" s="13">
        <v>0</v>
      </c>
      <c r="CT192" s="13">
        <v>0</v>
      </c>
      <c r="CU192" s="13">
        <v>0</v>
      </c>
      <c r="CV192" s="13">
        <v>0</v>
      </c>
      <c r="CW192" s="13">
        <v>0</v>
      </c>
      <c r="CX192" s="13">
        <v>0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0</v>
      </c>
      <c r="DG192" s="13">
        <v>0</v>
      </c>
      <c r="DH192" s="13">
        <v>0</v>
      </c>
      <c r="DI192" s="13">
        <v>0</v>
      </c>
      <c r="DJ192" s="13">
        <v>0</v>
      </c>
      <c r="DK192" s="13">
        <v>0</v>
      </c>
      <c r="DL192" s="13">
        <v>0</v>
      </c>
      <c r="DM192" s="13">
        <v>0</v>
      </c>
      <c r="DN192" s="13">
        <v>0</v>
      </c>
      <c r="DO192" s="13">
        <v>0</v>
      </c>
      <c r="DP192" s="13">
        <v>0</v>
      </c>
      <c r="DQ192" s="13">
        <v>0</v>
      </c>
      <c r="DR192" s="13">
        <v>0</v>
      </c>
      <c r="DS192" s="27"/>
    </row>
    <row r="193" spans="1:123" s="7" customFormat="1" ht="58.5" customHeight="1" x14ac:dyDescent="0.25">
      <c r="A193" s="1"/>
      <c r="B193" s="1" t="s">
        <v>738</v>
      </c>
      <c r="C193" s="2" t="s">
        <v>758</v>
      </c>
      <c r="D193" s="2" t="s">
        <v>771</v>
      </c>
      <c r="E193" s="2" t="s">
        <v>752</v>
      </c>
      <c r="F193" s="2" t="s">
        <v>829</v>
      </c>
      <c r="G193" s="2" t="s">
        <v>773</v>
      </c>
      <c r="H193" s="2" t="s">
        <v>830</v>
      </c>
      <c r="I193" s="2" t="s">
        <v>1101</v>
      </c>
      <c r="J193" s="1" t="s">
        <v>349</v>
      </c>
      <c r="K193" s="1" t="s">
        <v>830</v>
      </c>
      <c r="L193" s="4">
        <f t="shared" si="8"/>
        <v>60</v>
      </c>
      <c r="M193" s="11">
        <f t="shared" si="9"/>
        <v>40</v>
      </c>
      <c r="N193" s="11">
        <f t="shared" si="10"/>
        <v>2400</v>
      </c>
      <c r="O193" s="11">
        <v>80</v>
      </c>
      <c r="P193" s="11">
        <f t="shared" si="11"/>
        <v>4800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4</v>
      </c>
      <c r="BH193" s="13">
        <v>0</v>
      </c>
      <c r="BI193" s="13">
        <v>0</v>
      </c>
      <c r="BJ193" s="13">
        <v>32</v>
      </c>
      <c r="BK193" s="13">
        <v>0</v>
      </c>
      <c r="BL193" s="13">
        <v>0</v>
      </c>
      <c r="BM193" s="13">
        <v>7</v>
      </c>
      <c r="BN193" s="13">
        <v>0</v>
      </c>
      <c r="BO193" s="13">
        <v>0</v>
      </c>
      <c r="BP193" s="13">
        <v>5</v>
      </c>
      <c r="BQ193" s="13">
        <v>0</v>
      </c>
      <c r="BR193" s="13">
        <v>0</v>
      </c>
      <c r="BS193" s="13">
        <v>7</v>
      </c>
      <c r="BT193" s="13">
        <v>2</v>
      </c>
      <c r="BU193" s="13">
        <v>3</v>
      </c>
      <c r="BV193" s="13">
        <v>0</v>
      </c>
      <c r="BW193" s="13">
        <v>0</v>
      </c>
      <c r="BX193" s="13">
        <v>0</v>
      </c>
      <c r="BY193" s="13">
        <v>0</v>
      </c>
      <c r="BZ193" s="13">
        <v>0</v>
      </c>
      <c r="CA193" s="13">
        <v>0</v>
      </c>
      <c r="CB193" s="13">
        <v>0</v>
      </c>
      <c r="CC193" s="13">
        <v>0</v>
      </c>
      <c r="CD193" s="13">
        <v>0</v>
      </c>
      <c r="CE193" s="13">
        <v>0</v>
      </c>
      <c r="CF193" s="13">
        <v>0</v>
      </c>
      <c r="CG193" s="13">
        <v>0</v>
      </c>
      <c r="CH193" s="13">
        <v>0</v>
      </c>
      <c r="CI193" s="13">
        <v>0</v>
      </c>
      <c r="CJ193" s="13">
        <v>0</v>
      </c>
      <c r="CK193" s="13">
        <v>0</v>
      </c>
      <c r="CL193" s="13">
        <v>0</v>
      </c>
      <c r="CM193" s="13">
        <v>0</v>
      </c>
      <c r="CN193" s="13">
        <v>0</v>
      </c>
      <c r="CO193" s="13">
        <v>0</v>
      </c>
      <c r="CP193" s="13">
        <v>0</v>
      </c>
      <c r="CQ193" s="13">
        <v>0</v>
      </c>
      <c r="CR193" s="13">
        <v>0</v>
      </c>
      <c r="CS193" s="13">
        <v>0</v>
      </c>
      <c r="CT193" s="13">
        <v>0</v>
      </c>
      <c r="CU193" s="13">
        <v>0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0</v>
      </c>
      <c r="DG193" s="13">
        <v>0</v>
      </c>
      <c r="DH193" s="13">
        <v>0</v>
      </c>
      <c r="DI193" s="13">
        <v>0</v>
      </c>
      <c r="DJ193" s="13">
        <v>0</v>
      </c>
      <c r="DK193" s="13">
        <v>0</v>
      </c>
      <c r="DL193" s="13">
        <v>0</v>
      </c>
      <c r="DM193" s="13">
        <v>0</v>
      </c>
      <c r="DN193" s="13">
        <v>0</v>
      </c>
      <c r="DO193" s="13">
        <v>0</v>
      </c>
      <c r="DP193" s="13">
        <v>0</v>
      </c>
      <c r="DQ193" s="13">
        <v>0</v>
      </c>
      <c r="DR193" s="13">
        <v>0</v>
      </c>
      <c r="DS193" s="27"/>
    </row>
    <row r="194" spans="1:123" s="7" customFormat="1" ht="58.5" customHeight="1" x14ac:dyDescent="0.25">
      <c r="A194" s="1"/>
      <c r="B194" s="1" t="s">
        <v>738</v>
      </c>
      <c r="C194" s="2" t="s">
        <v>758</v>
      </c>
      <c r="D194" s="2" t="s">
        <v>759</v>
      </c>
      <c r="E194" s="2" t="s">
        <v>752</v>
      </c>
      <c r="F194" s="2" t="s">
        <v>829</v>
      </c>
      <c r="G194" s="2" t="s">
        <v>792</v>
      </c>
      <c r="H194" s="2" t="s">
        <v>1049</v>
      </c>
      <c r="I194" s="2" t="s">
        <v>769</v>
      </c>
      <c r="J194" s="1" t="s">
        <v>554</v>
      </c>
      <c r="K194" s="1" t="s">
        <v>1050</v>
      </c>
      <c r="L194" s="4">
        <f t="shared" si="8"/>
        <v>61</v>
      </c>
      <c r="M194" s="11">
        <f t="shared" si="9"/>
        <v>50</v>
      </c>
      <c r="N194" s="11">
        <f t="shared" si="10"/>
        <v>3050</v>
      </c>
      <c r="O194" s="11">
        <v>100</v>
      </c>
      <c r="P194" s="11">
        <f t="shared" si="11"/>
        <v>6100</v>
      </c>
      <c r="Q194" s="13">
        <v>0</v>
      </c>
      <c r="R194" s="13">
        <v>0</v>
      </c>
      <c r="S194" s="13">
        <v>39</v>
      </c>
      <c r="T194" s="13">
        <v>8</v>
      </c>
      <c r="U194" s="13">
        <v>1</v>
      </c>
      <c r="V194" s="13">
        <v>2</v>
      </c>
      <c r="W194" s="13">
        <v>0</v>
      </c>
      <c r="X194" s="13">
        <v>1</v>
      </c>
      <c r="Y194" s="13">
        <v>9</v>
      </c>
      <c r="Z194" s="13">
        <v>1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0</v>
      </c>
      <c r="CC194" s="13">
        <v>0</v>
      </c>
      <c r="CD194" s="13">
        <v>0</v>
      </c>
      <c r="CE194" s="13">
        <v>0</v>
      </c>
      <c r="CF194" s="13">
        <v>0</v>
      </c>
      <c r="CG194" s="13">
        <v>0</v>
      </c>
      <c r="CH194" s="13">
        <v>0</v>
      </c>
      <c r="CI194" s="13">
        <v>0</v>
      </c>
      <c r="CJ194" s="13">
        <v>0</v>
      </c>
      <c r="CK194" s="13">
        <v>0</v>
      </c>
      <c r="CL194" s="13">
        <v>0</v>
      </c>
      <c r="CM194" s="13">
        <v>0</v>
      </c>
      <c r="CN194" s="13">
        <v>0</v>
      </c>
      <c r="CO194" s="13">
        <v>0</v>
      </c>
      <c r="CP194" s="13">
        <v>0</v>
      </c>
      <c r="CQ194" s="13">
        <v>0</v>
      </c>
      <c r="CR194" s="13">
        <v>0</v>
      </c>
      <c r="CS194" s="13">
        <v>0</v>
      </c>
      <c r="CT194" s="13">
        <v>0</v>
      </c>
      <c r="CU194" s="13">
        <v>0</v>
      </c>
      <c r="CV194" s="13">
        <v>0</v>
      </c>
      <c r="CW194" s="13">
        <v>0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0</v>
      </c>
      <c r="DG194" s="13">
        <v>0</v>
      </c>
      <c r="DH194" s="13">
        <v>0</v>
      </c>
      <c r="DI194" s="13">
        <v>0</v>
      </c>
      <c r="DJ194" s="13">
        <v>0</v>
      </c>
      <c r="DK194" s="13">
        <v>0</v>
      </c>
      <c r="DL194" s="13">
        <v>0</v>
      </c>
      <c r="DM194" s="13">
        <v>0</v>
      </c>
      <c r="DN194" s="13">
        <v>0</v>
      </c>
      <c r="DO194" s="13">
        <v>0</v>
      </c>
      <c r="DP194" s="13">
        <v>0</v>
      </c>
      <c r="DQ194" s="13">
        <v>0</v>
      </c>
      <c r="DR194" s="13">
        <v>0</v>
      </c>
      <c r="DS194" s="27"/>
    </row>
    <row r="195" spans="1:123" s="7" customFormat="1" ht="58.5" customHeight="1" x14ac:dyDescent="0.25">
      <c r="A195" s="1"/>
      <c r="B195" s="1" t="s">
        <v>738</v>
      </c>
      <c r="C195" s="2" t="s">
        <v>758</v>
      </c>
      <c r="D195" s="2" t="s">
        <v>771</v>
      </c>
      <c r="E195" s="2" t="s">
        <v>752</v>
      </c>
      <c r="F195" s="2" t="s">
        <v>784</v>
      </c>
      <c r="G195" s="2" t="s">
        <v>773</v>
      </c>
      <c r="H195" s="2" t="s">
        <v>841</v>
      </c>
      <c r="I195" s="2" t="s">
        <v>769</v>
      </c>
      <c r="J195" s="1" t="s">
        <v>654</v>
      </c>
      <c r="K195" s="1" t="s">
        <v>843</v>
      </c>
      <c r="L195" s="4">
        <f t="shared" si="8"/>
        <v>59</v>
      </c>
      <c r="M195" s="11">
        <f t="shared" si="9"/>
        <v>42.5</v>
      </c>
      <c r="N195" s="11">
        <f t="shared" si="10"/>
        <v>2507.5</v>
      </c>
      <c r="O195" s="11">
        <v>85</v>
      </c>
      <c r="P195" s="11">
        <f t="shared" si="11"/>
        <v>5015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1</v>
      </c>
      <c r="BA195" s="13">
        <v>0</v>
      </c>
      <c r="BB195" s="13">
        <v>0</v>
      </c>
      <c r="BC195" s="13">
        <v>3</v>
      </c>
      <c r="BD195" s="13">
        <v>0</v>
      </c>
      <c r="BE195" s="13">
        <v>0</v>
      </c>
      <c r="BF195" s="13">
        <v>0</v>
      </c>
      <c r="BG195" s="13">
        <v>15</v>
      </c>
      <c r="BH195" s="13">
        <v>0</v>
      </c>
      <c r="BI195" s="13">
        <v>0</v>
      </c>
      <c r="BJ195" s="13">
        <v>16</v>
      </c>
      <c r="BK195" s="13">
        <v>0</v>
      </c>
      <c r="BL195" s="13">
        <v>0</v>
      </c>
      <c r="BM195" s="13">
        <v>16</v>
      </c>
      <c r="BN195" s="13">
        <v>0</v>
      </c>
      <c r="BO195" s="13">
        <v>0</v>
      </c>
      <c r="BP195" s="13">
        <v>6</v>
      </c>
      <c r="BQ195" s="13">
        <v>0</v>
      </c>
      <c r="BR195" s="13">
        <v>0</v>
      </c>
      <c r="BS195" s="13">
        <v>1</v>
      </c>
      <c r="BT195" s="13">
        <v>1</v>
      </c>
      <c r="BU195" s="13">
        <v>0</v>
      </c>
      <c r="BV195" s="13">
        <v>0</v>
      </c>
      <c r="BW195" s="13">
        <v>0</v>
      </c>
      <c r="BX195" s="13">
        <v>0</v>
      </c>
      <c r="BY195" s="13">
        <v>0</v>
      </c>
      <c r="BZ195" s="13">
        <v>0</v>
      </c>
      <c r="CA195" s="13">
        <v>0</v>
      </c>
      <c r="CB195" s="13">
        <v>0</v>
      </c>
      <c r="CC195" s="13">
        <v>0</v>
      </c>
      <c r="CD195" s="13">
        <v>0</v>
      </c>
      <c r="CE195" s="13">
        <v>0</v>
      </c>
      <c r="CF195" s="13">
        <v>0</v>
      </c>
      <c r="CG195" s="13">
        <v>0</v>
      </c>
      <c r="CH195" s="13">
        <v>0</v>
      </c>
      <c r="CI195" s="13">
        <v>0</v>
      </c>
      <c r="CJ195" s="13">
        <v>0</v>
      </c>
      <c r="CK195" s="13">
        <v>0</v>
      </c>
      <c r="CL195" s="13">
        <v>0</v>
      </c>
      <c r="CM195" s="13">
        <v>0</v>
      </c>
      <c r="CN195" s="13">
        <v>0</v>
      </c>
      <c r="CO195" s="13">
        <v>0</v>
      </c>
      <c r="CP195" s="13">
        <v>0</v>
      </c>
      <c r="CQ195" s="13">
        <v>0</v>
      </c>
      <c r="CR195" s="13">
        <v>0</v>
      </c>
      <c r="CS195" s="13">
        <v>0</v>
      </c>
      <c r="CT195" s="13">
        <v>0</v>
      </c>
      <c r="CU195" s="13">
        <v>0</v>
      </c>
      <c r="CV195" s="13">
        <v>0</v>
      </c>
      <c r="CW195" s="13">
        <v>0</v>
      </c>
      <c r="CX195" s="13">
        <v>0</v>
      </c>
      <c r="CY195" s="13">
        <v>0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0</v>
      </c>
      <c r="DF195" s="13">
        <v>0</v>
      </c>
      <c r="DG195" s="13">
        <v>0</v>
      </c>
      <c r="DH195" s="13">
        <v>0</v>
      </c>
      <c r="DI195" s="13">
        <v>0</v>
      </c>
      <c r="DJ195" s="13">
        <v>0</v>
      </c>
      <c r="DK195" s="13">
        <v>0</v>
      </c>
      <c r="DL195" s="13">
        <v>0</v>
      </c>
      <c r="DM195" s="13">
        <v>0</v>
      </c>
      <c r="DN195" s="13">
        <v>0</v>
      </c>
      <c r="DO195" s="13">
        <v>0</v>
      </c>
      <c r="DP195" s="13">
        <v>0</v>
      </c>
      <c r="DQ195" s="13">
        <v>0</v>
      </c>
      <c r="DR195" s="13">
        <v>0</v>
      </c>
      <c r="DS195" s="27"/>
    </row>
    <row r="196" spans="1:123" s="7" customFormat="1" ht="58.5" customHeight="1" x14ac:dyDescent="0.25">
      <c r="A196" s="1"/>
      <c r="B196" s="1" t="s">
        <v>738</v>
      </c>
      <c r="C196" s="2" t="s">
        <v>758</v>
      </c>
      <c r="D196" s="2" t="s">
        <v>771</v>
      </c>
      <c r="E196" s="2" t="s">
        <v>752</v>
      </c>
      <c r="F196" s="2" t="s">
        <v>810</v>
      </c>
      <c r="G196" s="2" t="s">
        <v>773</v>
      </c>
      <c r="H196" s="2" t="s">
        <v>890</v>
      </c>
      <c r="I196" s="2" t="s">
        <v>769</v>
      </c>
      <c r="J196" s="1" t="s">
        <v>570</v>
      </c>
      <c r="K196" s="1" t="s">
        <v>1102</v>
      </c>
      <c r="L196" s="4">
        <f t="shared" ref="L196:L259" si="12">SUM(Q196:DR196)</f>
        <v>59</v>
      </c>
      <c r="M196" s="11">
        <f t="shared" ref="M196:M259" si="13">O196/2</f>
        <v>32.5</v>
      </c>
      <c r="N196" s="11">
        <f t="shared" ref="N196:N259" si="14">M196*L196</f>
        <v>1917.5</v>
      </c>
      <c r="O196" s="11">
        <v>65</v>
      </c>
      <c r="P196" s="11">
        <f t="shared" ref="P196:P259" si="15">O196*L196</f>
        <v>3835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32</v>
      </c>
      <c r="X196" s="13">
        <v>12</v>
      </c>
      <c r="Y196" s="13">
        <v>15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0</v>
      </c>
      <c r="CB196" s="13">
        <v>0</v>
      </c>
      <c r="CC196" s="13">
        <v>0</v>
      </c>
      <c r="CD196" s="13">
        <v>0</v>
      </c>
      <c r="CE196" s="13">
        <v>0</v>
      </c>
      <c r="CF196" s="13">
        <v>0</v>
      </c>
      <c r="CG196" s="13">
        <v>0</v>
      </c>
      <c r="CH196" s="13">
        <v>0</v>
      </c>
      <c r="CI196" s="13">
        <v>0</v>
      </c>
      <c r="CJ196" s="13">
        <v>0</v>
      </c>
      <c r="CK196" s="13">
        <v>0</v>
      </c>
      <c r="CL196" s="13">
        <v>0</v>
      </c>
      <c r="CM196" s="13">
        <v>0</v>
      </c>
      <c r="CN196" s="13">
        <v>0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0</v>
      </c>
      <c r="DG196" s="13">
        <v>0</v>
      </c>
      <c r="DH196" s="13">
        <v>0</v>
      </c>
      <c r="DI196" s="13">
        <v>0</v>
      </c>
      <c r="DJ196" s="13">
        <v>0</v>
      </c>
      <c r="DK196" s="13">
        <v>0</v>
      </c>
      <c r="DL196" s="13">
        <v>0</v>
      </c>
      <c r="DM196" s="13">
        <v>0</v>
      </c>
      <c r="DN196" s="13">
        <v>0</v>
      </c>
      <c r="DO196" s="13">
        <v>0</v>
      </c>
      <c r="DP196" s="13">
        <v>0</v>
      </c>
      <c r="DQ196" s="13">
        <v>0</v>
      </c>
      <c r="DR196" s="13">
        <v>0</v>
      </c>
      <c r="DS196" s="27"/>
    </row>
    <row r="197" spans="1:123" s="7" customFormat="1" ht="58.5" customHeight="1" x14ac:dyDescent="0.25">
      <c r="A197" s="1"/>
      <c r="B197" s="1" t="s">
        <v>738</v>
      </c>
      <c r="C197" s="2" t="s">
        <v>758</v>
      </c>
      <c r="D197" s="2" t="s">
        <v>771</v>
      </c>
      <c r="E197" s="2" t="s">
        <v>752</v>
      </c>
      <c r="F197" s="2" t="s">
        <v>847</v>
      </c>
      <c r="G197" s="2" t="s">
        <v>792</v>
      </c>
      <c r="H197" s="2" t="s">
        <v>966</v>
      </c>
      <c r="I197" s="2" t="s">
        <v>794</v>
      </c>
      <c r="J197" s="1" t="s">
        <v>423</v>
      </c>
      <c r="K197" s="1" t="s">
        <v>1103</v>
      </c>
      <c r="L197" s="4">
        <f t="shared" si="12"/>
        <v>59</v>
      </c>
      <c r="M197" s="11">
        <f t="shared" si="13"/>
        <v>40</v>
      </c>
      <c r="N197" s="11">
        <f t="shared" si="14"/>
        <v>2360</v>
      </c>
      <c r="O197" s="11">
        <v>80</v>
      </c>
      <c r="P197" s="11">
        <f t="shared" si="15"/>
        <v>4720</v>
      </c>
      <c r="Q197" s="13">
        <v>0</v>
      </c>
      <c r="R197" s="13">
        <v>5</v>
      </c>
      <c r="S197" s="13">
        <v>27</v>
      </c>
      <c r="T197" s="13">
        <v>25</v>
      </c>
      <c r="U197" s="13">
        <v>0</v>
      </c>
      <c r="V197" s="13">
        <v>1</v>
      </c>
      <c r="W197" s="13">
        <v>1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13"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3">
        <v>0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0</v>
      </c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3">
        <v>0</v>
      </c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0</v>
      </c>
      <c r="DG197" s="13">
        <v>0</v>
      </c>
      <c r="DH197" s="13">
        <v>0</v>
      </c>
      <c r="DI197" s="13">
        <v>0</v>
      </c>
      <c r="DJ197" s="13">
        <v>0</v>
      </c>
      <c r="DK197" s="13">
        <v>0</v>
      </c>
      <c r="DL197" s="13">
        <v>0</v>
      </c>
      <c r="DM197" s="13">
        <v>0</v>
      </c>
      <c r="DN197" s="13">
        <v>0</v>
      </c>
      <c r="DO197" s="13">
        <v>0</v>
      </c>
      <c r="DP197" s="13">
        <v>0</v>
      </c>
      <c r="DQ197" s="13">
        <v>0</v>
      </c>
      <c r="DR197" s="13">
        <v>0</v>
      </c>
      <c r="DS197" s="27"/>
    </row>
    <row r="198" spans="1:123" s="7" customFormat="1" ht="58.5" customHeight="1" x14ac:dyDescent="0.25">
      <c r="A198" s="1"/>
      <c r="B198" s="1" t="s">
        <v>738</v>
      </c>
      <c r="C198" s="2" t="s">
        <v>758</v>
      </c>
      <c r="D198" s="2" t="s">
        <v>771</v>
      </c>
      <c r="E198" s="2" t="s">
        <v>752</v>
      </c>
      <c r="F198" s="2" t="s">
        <v>810</v>
      </c>
      <c r="G198" s="2" t="s">
        <v>767</v>
      </c>
      <c r="H198" s="2" t="s">
        <v>890</v>
      </c>
      <c r="I198" s="2" t="s">
        <v>1104</v>
      </c>
      <c r="J198" s="1" t="s">
        <v>316</v>
      </c>
      <c r="K198" s="1" t="s">
        <v>1105</v>
      </c>
      <c r="L198" s="4">
        <f t="shared" si="12"/>
        <v>58</v>
      </c>
      <c r="M198" s="11">
        <f t="shared" si="13"/>
        <v>22.5</v>
      </c>
      <c r="N198" s="11">
        <f t="shared" si="14"/>
        <v>1305</v>
      </c>
      <c r="O198" s="11">
        <v>45</v>
      </c>
      <c r="P198" s="11">
        <f t="shared" si="15"/>
        <v>2610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30</v>
      </c>
      <c r="X198" s="13">
        <v>8</v>
      </c>
      <c r="Y198" s="13">
        <v>15</v>
      </c>
      <c r="Z198" s="13">
        <v>5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13">
        <v>0</v>
      </c>
      <c r="BQ198" s="13"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13">
        <v>0</v>
      </c>
      <c r="BY198" s="13">
        <v>0</v>
      </c>
      <c r="BZ198" s="13">
        <v>0</v>
      </c>
      <c r="CA198" s="13">
        <v>0</v>
      </c>
      <c r="CB198" s="13">
        <v>0</v>
      </c>
      <c r="CC198" s="13">
        <v>0</v>
      </c>
      <c r="CD198" s="13">
        <v>0</v>
      </c>
      <c r="CE198" s="13">
        <v>0</v>
      </c>
      <c r="CF198" s="13">
        <v>0</v>
      </c>
      <c r="CG198" s="13">
        <v>0</v>
      </c>
      <c r="CH198" s="13">
        <v>0</v>
      </c>
      <c r="CI198" s="13">
        <v>0</v>
      </c>
      <c r="CJ198" s="13">
        <v>0</v>
      </c>
      <c r="CK198" s="13">
        <v>0</v>
      </c>
      <c r="CL198" s="13">
        <v>0</v>
      </c>
      <c r="CM198" s="13">
        <v>0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13">
        <v>0</v>
      </c>
      <c r="CT198" s="13">
        <v>0</v>
      </c>
      <c r="CU198" s="13">
        <v>0</v>
      </c>
      <c r="CV198" s="13">
        <v>0</v>
      </c>
      <c r="CW198" s="13">
        <v>0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0</v>
      </c>
      <c r="DG198" s="13">
        <v>0</v>
      </c>
      <c r="DH198" s="13">
        <v>0</v>
      </c>
      <c r="DI198" s="13">
        <v>0</v>
      </c>
      <c r="DJ198" s="13">
        <v>0</v>
      </c>
      <c r="DK198" s="13">
        <v>0</v>
      </c>
      <c r="DL198" s="13">
        <v>0</v>
      </c>
      <c r="DM198" s="13">
        <v>0</v>
      </c>
      <c r="DN198" s="13">
        <v>0</v>
      </c>
      <c r="DO198" s="13">
        <v>0</v>
      </c>
      <c r="DP198" s="13">
        <v>0</v>
      </c>
      <c r="DQ198" s="13">
        <v>0</v>
      </c>
      <c r="DR198" s="13">
        <v>0</v>
      </c>
      <c r="DS198" s="27"/>
    </row>
    <row r="199" spans="1:123" s="7" customFormat="1" ht="58.5" customHeight="1" x14ac:dyDescent="0.25">
      <c r="A199" s="1"/>
      <c r="B199" s="1" t="s">
        <v>738</v>
      </c>
      <c r="C199" s="2" t="s">
        <v>758</v>
      </c>
      <c r="D199" s="2" t="s">
        <v>771</v>
      </c>
      <c r="E199" s="2" t="s">
        <v>752</v>
      </c>
      <c r="F199" s="2" t="s">
        <v>784</v>
      </c>
      <c r="G199" s="2" t="s">
        <v>773</v>
      </c>
      <c r="H199" s="2" t="s">
        <v>841</v>
      </c>
      <c r="I199" s="2" t="s">
        <v>941</v>
      </c>
      <c r="J199" s="1" t="s">
        <v>599</v>
      </c>
      <c r="K199" s="1" t="s">
        <v>1024</v>
      </c>
      <c r="L199" s="4">
        <f t="shared" si="12"/>
        <v>58</v>
      </c>
      <c r="M199" s="11">
        <f t="shared" si="13"/>
        <v>37.5</v>
      </c>
      <c r="N199" s="11">
        <f t="shared" si="14"/>
        <v>2175</v>
      </c>
      <c r="O199" s="11">
        <v>75</v>
      </c>
      <c r="P199" s="11">
        <f t="shared" si="15"/>
        <v>4350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2</v>
      </c>
      <c r="BD199" s="13">
        <v>0</v>
      </c>
      <c r="BE199" s="13">
        <v>0</v>
      </c>
      <c r="BF199" s="13">
        <v>0</v>
      </c>
      <c r="BG199" s="13">
        <v>41</v>
      </c>
      <c r="BH199" s="13">
        <v>0</v>
      </c>
      <c r="BI199" s="13">
        <v>0</v>
      </c>
      <c r="BJ199" s="13">
        <v>10</v>
      </c>
      <c r="BK199" s="13">
        <v>0</v>
      </c>
      <c r="BL199" s="13">
        <v>0</v>
      </c>
      <c r="BM199" s="13">
        <v>5</v>
      </c>
      <c r="BN199" s="13">
        <v>0</v>
      </c>
      <c r="BO199" s="13">
        <v>0</v>
      </c>
      <c r="BP199" s="13">
        <v>0</v>
      </c>
      <c r="BQ199" s="13"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13">
        <v>0</v>
      </c>
      <c r="BY199" s="13">
        <v>0</v>
      </c>
      <c r="BZ199" s="13">
        <v>0</v>
      </c>
      <c r="CA199" s="13">
        <v>0</v>
      </c>
      <c r="CB199" s="13">
        <v>0</v>
      </c>
      <c r="CC199" s="13">
        <v>0</v>
      </c>
      <c r="CD199" s="13">
        <v>0</v>
      </c>
      <c r="CE199" s="13">
        <v>0</v>
      </c>
      <c r="CF199" s="13">
        <v>0</v>
      </c>
      <c r="CG199" s="13">
        <v>0</v>
      </c>
      <c r="CH199" s="13">
        <v>0</v>
      </c>
      <c r="CI199" s="13">
        <v>0</v>
      </c>
      <c r="CJ199" s="13">
        <v>0</v>
      </c>
      <c r="CK199" s="13">
        <v>0</v>
      </c>
      <c r="CL199" s="13">
        <v>0</v>
      </c>
      <c r="CM199" s="13">
        <v>0</v>
      </c>
      <c r="CN199" s="13">
        <v>0</v>
      </c>
      <c r="CO199" s="13">
        <v>0</v>
      </c>
      <c r="CP199" s="13">
        <v>0</v>
      </c>
      <c r="CQ199" s="13">
        <v>0</v>
      </c>
      <c r="CR199" s="13">
        <v>0</v>
      </c>
      <c r="CS199" s="13">
        <v>0</v>
      </c>
      <c r="CT199" s="13">
        <v>0</v>
      </c>
      <c r="CU199" s="13">
        <v>0</v>
      </c>
      <c r="CV199" s="13">
        <v>0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0</v>
      </c>
      <c r="DG199" s="13">
        <v>0</v>
      </c>
      <c r="DH199" s="13">
        <v>0</v>
      </c>
      <c r="DI199" s="13">
        <v>0</v>
      </c>
      <c r="DJ199" s="13">
        <v>0</v>
      </c>
      <c r="DK199" s="13">
        <v>0</v>
      </c>
      <c r="DL199" s="13">
        <v>0</v>
      </c>
      <c r="DM199" s="13">
        <v>0</v>
      </c>
      <c r="DN199" s="13">
        <v>0</v>
      </c>
      <c r="DO199" s="13">
        <v>0</v>
      </c>
      <c r="DP199" s="13">
        <v>0</v>
      </c>
      <c r="DQ199" s="13">
        <v>0</v>
      </c>
      <c r="DR199" s="13">
        <v>0</v>
      </c>
      <c r="DS199" s="27"/>
    </row>
    <row r="200" spans="1:123" s="7" customFormat="1" ht="58.5" customHeight="1" x14ac:dyDescent="0.25">
      <c r="A200" s="1"/>
      <c r="B200" s="1" t="s">
        <v>738</v>
      </c>
      <c r="C200" s="2" t="s">
        <v>758</v>
      </c>
      <c r="D200" s="2" t="s">
        <v>771</v>
      </c>
      <c r="E200" s="2" t="s">
        <v>752</v>
      </c>
      <c r="F200" s="2" t="s">
        <v>858</v>
      </c>
      <c r="G200" s="2" t="s">
        <v>767</v>
      </c>
      <c r="H200" s="2" t="s">
        <v>859</v>
      </c>
      <c r="I200" s="2" t="s">
        <v>1106</v>
      </c>
      <c r="J200" s="1" t="s">
        <v>732</v>
      </c>
      <c r="K200" s="1" t="s">
        <v>946</v>
      </c>
      <c r="L200" s="4">
        <f t="shared" si="12"/>
        <v>57</v>
      </c>
      <c r="M200" s="11">
        <f t="shared" si="13"/>
        <v>37.5</v>
      </c>
      <c r="N200" s="11">
        <f t="shared" si="14"/>
        <v>2137.5</v>
      </c>
      <c r="O200" s="11">
        <v>75</v>
      </c>
      <c r="P200" s="11">
        <f t="shared" si="15"/>
        <v>4275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14</v>
      </c>
      <c r="X200" s="13">
        <v>21</v>
      </c>
      <c r="Y200" s="13">
        <v>9</v>
      </c>
      <c r="Z200" s="13">
        <v>13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13">
        <v>0</v>
      </c>
      <c r="BQ200" s="13"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13">
        <v>0</v>
      </c>
      <c r="BY200" s="13">
        <v>0</v>
      </c>
      <c r="BZ200" s="13">
        <v>0</v>
      </c>
      <c r="CA200" s="13">
        <v>0</v>
      </c>
      <c r="CB200" s="13">
        <v>0</v>
      </c>
      <c r="CC200" s="13">
        <v>0</v>
      </c>
      <c r="CD200" s="13">
        <v>0</v>
      </c>
      <c r="CE200" s="13">
        <v>0</v>
      </c>
      <c r="CF200" s="13">
        <v>0</v>
      </c>
      <c r="CG200" s="13">
        <v>0</v>
      </c>
      <c r="CH200" s="13">
        <v>0</v>
      </c>
      <c r="CI200" s="13">
        <v>0</v>
      </c>
      <c r="CJ200" s="13">
        <v>0</v>
      </c>
      <c r="CK200" s="13">
        <v>0</v>
      </c>
      <c r="CL200" s="13">
        <v>0</v>
      </c>
      <c r="CM200" s="13">
        <v>0</v>
      </c>
      <c r="CN200" s="13">
        <v>0</v>
      </c>
      <c r="CO200" s="13">
        <v>0</v>
      </c>
      <c r="CP200" s="13">
        <v>0</v>
      </c>
      <c r="CQ200" s="13">
        <v>0</v>
      </c>
      <c r="CR200" s="13">
        <v>0</v>
      </c>
      <c r="CS200" s="13">
        <v>0</v>
      </c>
      <c r="CT200" s="13">
        <v>0</v>
      </c>
      <c r="CU200" s="13">
        <v>0</v>
      </c>
      <c r="CV200" s="13">
        <v>0</v>
      </c>
      <c r="CW200" s="13">
        <v>0</v>
      </c>
      <c r="CX200" s="13">
        <v>0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0</v>
      </c>
      <c r="DG200" s="13">
        <v>0</v>
      </c>
      <c r="DH200" s="13">
        <v>0</v>
      </c>
      <c r="DI200" s="13">
        <v>0</v>
      </c>
      <c r="DJ200" s="13">
        <v>0</v>
      </c>
      <c r="DK200" s="13">
        <v>0</v>
      </c>
      <c r="DL200" s="13">
        <v>0</v>
      </c>
      <c r="DM200" s="13">
        <v>0</v>
      </c>
      <c r="DN200" s="13">
        <v>0</v>
      </c>
      <c r="DO200" s="13">
        <v>0</v>
      </c>
      <c r="DP200" s="13">
        <v>0</v>
      </c>
      <c r="DQ200" s="13">
        <v>0</v>
      </c>
      <c r="DR200" s="13">
        <v>0</v>
      </c>
      <c r="DS200" s="27"/>
    </row>
    <row r="201" spans="1:123" s="7" customFormat="1" ht="58.5" customHeight="1" x14ac:dyDescent="0.25">
      <c r="A201" s="1"/>
      <c r="B201" s="1" t="s">
        <v>738</v>
      </c>
      <c r="C201" s="2" t="s">
        <v>758</v>
      </c>
      <c r="D201" s="2" t="s">
        <v>771</v>
      </c>
      <c r="E201" s="2" t="s">
        <v>752</v>
      </c>
      <c r="F201" s="2" t="s">
        <v>791</v>
      </c>
      <c r="G201" s="2" t="s">
        <v>773</v>
      </c>
      <c r="H201" s="2" t="s">
        <v>869</v>
      </c>
      <c r="I201" s="2" t="s">
        <v>1107</v>
      </c>
      <c r="J201" s="1" t="s">
        <v>283</v>
      </c>
      <c r="K201" s="1" t="s">
        <v>1108</v>
      </c>
      <c r="L201" s="4">
        <f t="shared" si="12"/>
        <v>56</v>
      </c>
      <c r="M201" s="11">
        <f t="shared" si="13"/>
        <v>45</v>
      </c>
      <c r="N201" s="11">
        <f t="shared" si="14"/>
        <v>2520</v>
      </c>
      <c r="O201" s="11">
        <v>90</v>
      </c>
      <c r="P201" s="11">
        <f t="shared" si="15"/>
        <v>5040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6</v>
      </c>
      <c r="BD201" s="13">
        <v>0</v>
      </c>
      <c r="BE201" s="13">
        <v>0</v>
      </c>
      <c r="BF201" s="13">
        <v>0</v>
      </c>
      <c r="BG201" s="13">
        <v>38</v>
      </c>
      <c r="BH201" s="13">
        <v>0</v>
      </c>
      <c r="BI201" s="13">
        <v>0</v>
      </c>
      <c r="BJ201" s="13">
        <v>6</v>
      </c>
      <c r="BK201" s="13">
        <v>0</v>
      </c>
      <c r="BL201" s="13">
        <v>0</v>
      </c>
      <c r="BM201" s="13">
        <v>2</v>
      </c>
      <c r="BN201" s="13">
        <v>0</v>
      </c>
      <c r="BO201" s="13">
        <v>0</v>
      </c>
      <c r="BP201" s="13">
        <v>0</v>
      </c>
      <c r="BQ201" s="13">
        <v>0</v>
      </c>
      <c r="BR201" s="13">
        <v>0</v>
      </c>
      <c r="BS201" s="13">
        <v>0</v>
      </c>
      <c r="BT201" s="13">
        <v>4</v>
      </c>
      <c r="BU201" s="13">
        <v>0</v>
      </c>
      <c r="BV201" s="13">
        <v>0</v>
      </c>
      <c r="BW201" s="13">
        <v>0</v>
      </c>
      <c r="BX201" s="13">
        <v>0</v>
      </c>
      <c r="BY201" s="13">
        <v>0</v>
      </c>
      <c r="BZ201" s="13">
        <v>0</v>
      </c>
      <c r="CA201" s="13">
        <v>0</v>
      </c>
      <c r="CB201" s="13">
        <v>0</v>
      </c>
      <c r="CC201" s="13">
        <v>0</v>
      </c>
      <c r="CD201" s="13">
        <v>0</v>
      </c>
      <c r="CE201" s="13">
        <v>0</v>
      </c>
      <c r="CF201" s="13">
        <v>0</v>
      </c>
      <c r="CG201" s="13">
        <v>0</v>
      </c>
      <c r="CH201" s="13">
        <v>0</v>
      </c>
      <c r="CI201" s="13">
        <v>0</v>
      </c>
      <c r="CJ201" s="13">
        <v>0</v>
      </c>
      <c r="CK201" s="13">
        <v>0</v>
      </c>
      <c r="CL201" s="13">
        <v>0</v>
      </c>
      <c r="CM201" s="13">
        <v>0</v>
      </c>
      <c r="CN201" s="13">
        <v>0</v>
      </c>
      <c r="CO201" s="13">
        <v>0</v>
      </c>
      <c r="CP201" s="13">
        <v>0</v>
      </c>
      <c r="CQ201" s="13">
        <v>0</v>
      </c>
      <c r="CR201" s="13">
        <v>0</v>
      </c>
      <c r="CS201" s="13">
        <v>0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0</v>
      </c>
      <c r="DG201" s="13">
        <v>0</v>
      </c>
      <c r="DH201" s="13">
        <v>0</v>
      </c>
      <c r="DI201" s="13">
        <v>0</v>
      </c>
      <c r="DJ201" s="13">
        <v>0</v>
      </c>
      <c r="DK201" s="13">
        <v>0</v>
      </c>
      <c r="DL201" s="13">
        <v>0</v>
      </c>
      <c r="DM201" s="13">
        <v>0</v>
      </c>
      <c r="DN201" s="13">
        <v>0</v>
      </c>
      <c r="DO201" s="13">
        <v>0</v>
      </c>
      <c r="DP201" s="13">
        <v>0</v>
      </c>
      <c r="DQ201" s="13">
        <v>0</v>
      </c>
      <c r="DR201" s="13">
        <v>0</v>
      </c>
      <c r="DS201" s="27"/>
    </row>
    <row r="202" spans="1:123" s="7" customFormat="1" ht="58.5" customHeight="1" x14ac:dyDescent="0.25">
      <c r="A202" s="1"/>
      <c r="B202" s="1" t="s">
        <v>738</v>
      </c>
      <c r="C202" s="2" t="s">
        <v>758</v>
      </c>
      <c r="D202" s="2" t="s">
        <v>759</v>
      </c>
      <c r="E202" s="2" t="s">
        <v>752</v>
      </c>
      <c r="F202" s="2" t="s">
        <v>822</v>
      </c>
      <c r="G202" s="2" t="s">
        <v>773</v>
      </c>
      <c r="H202" s="2" t="s">
        <v>1078</v>
      </c>
      <c r="I202" s="2" t="s">
        <v>1109</v>
      </c>
      <c r="J202" s="1" t="s">
        <v>154</v>
      </c>
      <c r="K202" s="1" t="s">
        <v>1110</v>
      </c>
      <c r="L202" s="4">
        <f t="shared" si="12"/>
        <v>56</v>
      </c>
      <c r="M202" s="11">
        <f t="shared" si="13"/>
        <v>115</v>
      </c>
      <c r="N202" s="11">
        <f t="shared" si="14"/>
        <v>6440</v>
      </c>
      <c r="O202" s="11">
        <v>230</v>
      </c>
      <c r="P202" s="11">
        <f t="shared" si="15"/>
        <v>12880</v>
      </c>
      <c r="Q202" s="13">
        <v>0</v>
      </c>
      <c r="R202" s="13">
        <v>0</v>
      </c>
      <c r="S202" s="13">
        <v>1</v>
      </c>
      <c r="T202" s="13">
        <v>25</v>
      </c>
      <c r="U202" s="13">
        <v>25</v>
      </c>
      <c r="V202" s="13">
        <v>3</v>
      </c>
      <c r="W202" s="13">
        <v>2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13">
        <v>0</v>
      </c>
      <c r="BQ202" s="13"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13">
        <v>0</v>
      </c>
      <c r="BY202" s="13">
        <v>0</v>
      </c>
      <c r="BZ202" s="13">
        <v>0</v>
      </c>
      <c r="CA202" s="13">
        <v>0</v>
      </c>
      <c r="CB202" s="13">
        <v>0</v>
      </c>
      <c r="CC202" s="13">
        <v>0</v>
      </c>
      <c r="CD202" s="13">
        <v>0</v>
      </c>
      <c r="CE202" s="13">
        <v>0</v>
      </c>
      <c r="CF202" s="13">
        <v>0</v>
      </c>
      <c r="CG202" s="13">
        <v>0</v>
      </c>
      <c r="CH202" s="13">
        <v>0</v>
      </c>
      <c r="CI202" s="13">
        <v>0</v>
      </c>
      <c r="CJ202" s="13">
        <v>0</v>
      </c>
      <c r="CK202" s="13">
        <v>0</v>
      </c>
      <c r="CL202" s="13">
        <v>0</v>
      </c>
      <c r="CM202" s="13">
        <v>0</v>
      </c>
      <c r="CN202" s="13">
        <v>0</v>
      </c>
      <c r="CO202" s="13">
        <v>0</v>
      </c>
      <c r="CP202" s="13">
        <v>0</v>
      </c>
      <c r="CQ202" s="13">
        <v>0</v>
      </c>
      <c r="CR202" s="13">
        <v>0</v>
      </c>
      <c r="CS202" s="13">
        <v>0</v>
      </c>
      <c r="CT202" s="13">
        <v>0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0</v>
      </c>
      <c r="DG202" s="13">
        <v>0</v>
      </c>
      <c r="DH202" s="13">
        <v>0</v>
      </c>
      <c r="DI202" s="13">
        <v>0</v>
      </c>
      <c r="DJ202" s="13">
        <v>0</v>
      </c>
      <c r="DK202" s="13">
        <v>0</v>
      </c>
      <c r="DL202" s="13">
        <v>0</v>
      </c>
      <c r="DM202" s="13">
        <v>0</v>
      </c>
      <c r="DN202" s="13">
        <v>0</v>
      </c>
      <c r="DO202" s="13">
        <v>0</v>
      </c>
      <c r="DP202" s="13">
        <v>0</v>
      </c>
      <c r="DQ202" s="13">
        <v>0</v>
      </c>
      <c r="DR202" s="13">
        <v>0</v>
      </c>
      <c r="DS202" s="27"/>
    </row>
    <row r="203" spans="1:123" s="7" customFormat="1" ht="58.5" customHeight="1" x14ac:dyDescent="0.25">
      <c r="A203" s="1"/>
      <c r="B203" s="1" t="s">
        <v>738</v>
      </c>
      <c r="C203" s="2" t="s">
        <v>758</v>
      </c>
      <c r="D203" s="2" t="s">
        <v>759</v>
      </c>
      <c r="E203" s="2" t="s">
        <v>752</v>
      </c>
      <c r="F203" s="2" t="s">
        <v>753</v>
      </c>
      <c r="G203" s="2" t="s">
        <v>777</v>
      </c>
      <c r="H203" s="2" t="s">
        <v>778</v>
      </c>
      <c r="I203" s="2" t="s">
        <v>769</v>
      </c>
      <c r="J203" s="1" t="s">
        <v>451</v>
      </c>
      <c r="K203" s="1" t="s">
        <v>1111</v>
      </c>
      <c r="L203" s="4">
        <f t="shared" si="12"/>
        <v>55</v>
      </c>
      <c r="M203" s="11">
        <f t="shared" si="13"/>
        <v>35</v>
      </c>
      <c r="N203" s="11">
        <f t="shared" si="14"/>
        <v>1925</v>
      </c>
      <c r="O203" s="11">
        <v>70</v>
      </c>
      <c r="P203" s="11">
        <f t="shared" si="15"/>
        <v>3850</v>
      </c>
      <c r="Q203" s="13">
        <v>0</v>
      </c>
      <c r="R203" s="13">
        <v>0</v>
      </c>
      <c r="S203" s="13">
        <v>14</v>
      </c>
      <c r="T203" s="13">
        <v>15</v>
      </c>
      <c r="U203" s="13">
        <v>21</v>
      </c>
      <c r="V203" s="13">
        <v>5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13">
        <v>0</v>
      </c>
      <c r="BQ203" s="13"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13">
        <v>0</v>
      </c>
      <c r="BY203" s="13">
        <v>0</v>
      </c>
      <c r="BZ203" s="13">
        <v>0</v>
      </c>
      <c r="CA203" s="13">
        <v>0</v>
      </c>
      <c r="CB203" s="13">
        <v>0</v>
      </c>
      <c r="CC203" s="13">
        <v>0</v>
      </c>
      <c r="CD203" s="13">
        <v>0</v>
      </c>
      <c r="CE203" s="13">
        <v>0</v>
      </c>
      <c r="CF203" s="13">
        <v>0</v>
      </c>
      <c r="CG203" s="13">
        <v>0</v>
      </c>
      <c r="CH203" s="13">
        <v>0</v>
      </c>
      <c r="CI203" s="13">
        <v>0</v>
      </c>
      <c r="CJ203" s="13">
        <v>0</v>
      </c>
      <c r="CK203" s="13">
        <v>0</v>
      </c>
      <c r="CL203" s="13">
        <v>0</v>
      </c>
      <c r="CM203" s="13">
        <v>0</v>
      </c>
      <c r="CN203" s="13">
        <v>0</v>
      </c>
      <c r="CO203" s="13">
        <v>0</v>
      </c>
      <c r="CP203" s="13">
        <v>0</v>
      </c>
      <c r="CQ203" s="13">
        <v>0</v>
      </c>
      <c r="CR203" s="13">
        <v>0</v>
      </c>
      <c r="CS203" s="13">
        <v>0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0</v>
      </c>
      <c r="DG203" s="13">
        <v>0</v>
      </c>
      <c r="DH203" s="13">
        <v>0</v>
      </c>
      <c r="DI203" s="13">
        <v>0</v>
      </c>
      <c r="DJ203" s="13">
        <v>0</v>
      </c>
      <c r="DK203" s="13">
        <v>0</v>
      </c>
      <c r="DL203" s="13">
        <v>0</v>
      </c>
      <c r="DM203" s="13">
        <v>0</v>
      </c>
      <c r="DN203" s="13">
        <v>0</v>
      </c>
      <c r="DO203" s="13">
        <v>0</v>
      </c>
      <c r="DP203" s="13">
        <v>0</v>
      </c>
      <c r="DQ203" s="13">
        <v>0</v>
      </c>
      <c r="DR203" s="13">
        <v>0</v>
      </c>
      <c r="DS203" s="27"/>
    </row>
    <row r="204" spans="1:123" s="7" customFormat="1" ht="58.5" customHeight="1" x14ac:dyDescent="0.25">
      <c r="A204" s="1"/>
      <c r="B204" s="1" t="s">
        <v>738</v>
      </c>
      <c r="C204" s="2" t="s">
        <v>758</v>
      </c>
      <c r="D204" s="2" t="s">
        <v>771</v>
      </c>
      <c r="E204" s="2" t="s">
        <v>752</v>
      </c>
      <c r="F204" s="2" t="s">
        <v>791</v>
      </c>
      <c r="G204" s="2" t="s">
        <v>773</v>
      </c>
      <c r="H204" s="2" t="s">
        <v>793</v>
      </c>
      <c r="I204" s="2" t="s">
        <v>952</v>
      </c>
      <c r="J204" s="1" t="s">
        <v>376</v>
      </c>
      <c r="K204" s="1" t="s">
        <v>1112</v>
      </c>
      <c r="L204" s="4">
        <f t="shared" si="12"/>
        <v>54</v>
      </c>
      <c r="M204" s="11">
        <f t="shared" si="13"/>
        <v>60</v>
      </c>
      <c r="N204" s="11">
        <f t="shared" si="14"/>
        <v>3240</v>
      </c>
      <c r="O204" s="11">
        <v>120</v>
      </c>
      <c r="P204" s="11">
        <f t="shared" si="15"/>
        <v>6480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1</v>
      </c>
      <c r="BD204" s="13">
        <v>0</v>
      </c>
      <c r="BE204" s="13">
        <v>0</v>
      </c>
      <c r="BF204" s="13">
        <v>0</v>
      </c>
      <c r="BG204" s="13">
        <v>7</v>
      </c>
      <c r="BH204" s="13">
        <v>0</v>
      </c>
      <c r="BI204" s="13">
        <v>0</v>
      </c>
      <c r="BJ204" s="13">
        <v>11</v>
      </c>
      <c r="BK204" s="13">
        <v>0</v>
      </c>
      <c r="BL204" s="13">
        <v>0</v>
      </c>
      <c r="BM204" s="13">
        <v>12</v>
      </c>
      <c r="BN204" s="13">
        <v>0</v>
      </c>
      <c r="BO204" s="13">
        <v>0</v>
      </c>
      <c r="BP204" s="13">
        <v>8</v>
      </c>
      <c r="BQ204" s="13">
        <v>0</v>
      </c>
      <c r="BR204" s="13">
        <v>0</v>
      </c>
      <c r="BS204" s="13">
        <v>2</v>
      </c>
      <c r="BT204" s="13">
        <v>4</v>
      </c>
      <c r="BU204" s="13">
        <v>4</v>
      </c>
      <c r="BV204" s="13">
        <v>3</v>
      </c>
      <c r="BW204" s="13">
        <v>2</v>
      </c>
      <c r="BX204" s="13">
        <v>0</v>
      </c>
      <c r="BY204" s="13">
        <v>0</v>
      </c>
      <c r="BZ204" s="13">
        <v>0</v>
      </c>
      <c r="CA204" s="13">
        <v>0</v>
      </c>
      <c r="CB204" s="13">
        <v>0</v>
      </c>
      <c r="CC204" s="13">
        <v>0</v>
      </c>
      <c r="CD204" s="13">
        <v>0</v>
      </c>
      <c r="CE204" s="13">
        <v>0</v>
      </c>
      <c r="CF204" s="13">
        <v>0</v>
      </c>
      <c r="CG204" s="13">
        <v>0</v>
      </c>
      <c r="CH204" s="13">
        <v>0</v>
      </c>
      <c r="CI204" s="13">
        <v>0</v>
      </c>
      <c r="CJ204" s="13">
        <v>0</v>
      </c>
      <c r="CK204" s="13">
        <v>0</v>
      </c>
      <c r="CL204" s="13">
        <v>0</v>
      </c>
      <c r="CM204" s="13">
        <v>0</v>
      </c>
      <c r="CN204" s="13">
        <v>0</v>
      </c>
      <c r="CO204" s="13">
        <v>0</v>
      </c>
      <c r="CP204" s="13">
        <v>0</v>
      </c>
      <c r="CQ204" s="13">
        <v>0</v>
      </c>
      <c r="CR204" s="13">
        <v>0</v>
      </c>
      <c r="CS204" s="13">
        <v>0</v>
      </c>
      <c r="CT204" s="13">
        <v>0</v>
      </c>
      <c r="CU204" s="13">
        <v>0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0</v>
      </c>
      <c r="DG204" s="13">
        <v>0</v>
      </c>
      <c r="DH204" s="13">
        <v>0</v>
      </c>
      <c r="DI204" s="13">
        <v>0</v>
      </c>
      <c r="DJ204" s="13">
        <v>0</v>
      </c>
      <c r="DK204" s="13">
        <v>0</v>
      </c>
      <c r="DL204" s="13">
        <v>0</v>
      </c>
      <c r="DM204" s="13">
        <v>0</v>
      </c>
      <c r="DN204" s="13">
        <v>0</v>
      </c>
      <c r="DO204" s="13">
        <v>0</v>
      </c>
      <c r="DP204" s="13">
        <v>0</v>
      </c>
      <c r="DQ204" s="13">
        <v>0</v>
      </c>
      <c r="DR204" s="13">
        <v>0</v>
      </c>
      <c r="DS204" s="27"/>
    </row>
    <row r="205" spans="1:123" s="7" customFormat="1" ht="58.5" customHeight="1" x14ac:dyDescent="0.25">
      <c r="A205" s="1"/>
      <c r="B205" s="1" t="s">
        <v>738</v>
      </c>
      <c r="C205" s="2" t="s">
        <v>765</v>
      </c>
      <c r="D205" s="2" t="s">
        <v>1069</v>
      </c>
      <c r="E205" s="2" t="s">
        <v>752</v>
      </c>
      <c r="F205" s="2" t="s">
        <v>822</v>
      </c>
      <c r="G205" s="2" t="s">
        <v>893</v>
      </c>
      <c r="H205" s="2" t="s">
        <v>940</v>
      </c>
      <c r="I205" s="2" t="s">
        <v>769</v>
      </c>
      <c r="J205" s="1" t="s">
        <v>450</v>
      </c>
      <c r="K205" s="1" t="s">
        <v>1113</v>
      </c>
      <c r="L205" s="4">
        <f t="shared" si="12"/>
        <v>54</v>
      </c>
      <c r="M205" s="11">
        <f t="shared" si="13"/>
        <v>27.5</v>
      </c>
      <c r="N205" s="11">
        <f t="shared" si="14"/>
        <v>1485</v>
      </c>
      <c r="O205" s="11">
        <v>55</v>
      </c>
      <c r="P205" s="11">
        <f t="shared" si="15"/>
        <v>2970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13">
        <v>0</v>
      </c>
      <c r="BQ205" s="13"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13">
        <v>0</v>
      </c>
      <c r="BY205" s="13">
        <v>0</v>
      </c>
      <c r="BZ205" s="13">
        <v>0</v>
      </c>
      <c r="CA205" s="13">
        <v>0</v>
      </c>
      <c r="CB205" s="13">
        <v>0</v>
      </c>
      <c r="CC205" s="13">
        <v>0</v>
      </c>
      <c r="CD205" s="13">
        <v>0</v>
      </c>
      <c r="CE205" s="13">
        <v>0</v>
      </c>
      <c r="CF205" s="13">
        <v>0</v>
      </c>
      <c r="CG205" s="13">
        <v>0</v>
      </c>
      <c r="CH205" s="13">
        <v>0</v>
      </c>
      <c r="CI205" s="13">
        <v>0</v>
      </c>
      <c r="CJ205" s="13">
        <v>0</v>
      </c>
      <c r="CK205" s="13">
        <v>0</v>
      </c>
      <c r="CL205" s="13">
        <v>0</v>
      </c>
      <c r="CM205" s="13">
        <v>0</v>
      </c>
      <c r="CN205" s="13">
        <v>16</v>
      </c>
      <c r="CO205" s="13">
        <v>0</v>
      </c>
      <c r="CP205" s="13">
        <v>25</v>
      </c>
      <c r="CQ205" s="13">
        <v>0</v>
      </c>
      <c r="CR205" s="13">
        <v>9</v>
      </c>
      <c r="CS205" s="13">
        <v>0</v>
      </c>
      <c r="CT205" s="13">
        <v>2</v>
      </c>
      <c r="CU205" s="13">
        <v>0</v>
      </c>
      <c r="CV205" s="13">
        <v>2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0</v>
      </c>
      <c r="DG205" s="13">
        <v>0</v>
      </c>
      <c r="DH205" s="13">
        <v>0</v>
      </c>
      <c r="DI205" s="13">
        <v>0</v>
      </c>
      <c r="DJ205" s="13">
        <v>0</v>
      </c>
      <c r="DK205" s="13">
        <v>0</v>
      </c>
      <c r="DL205" s="13">
        <v>0</v>
      </c>
      <c r="DM205" s="13">
        <v>0</v>
      </c>
      <c r="DN205" s="13">
        <v>0</v>
      </c>
      <c r="DO205" s="13">
        <v>0</v>
      </c>
      <c r="DP205" s="13">
        <v>0</v>
      </c>
      <c r="DQ205" s="13">
        <v>0</v>
      </c>
      <c r="DR205" s="13">
        <v>0</v>
      </c>
      <c r="DS205" s="27"/>
    </row>
    <row r="206" spans="1:123" s="7" customFormat="1" ht="58.5" customHeight="1" x14ac:dyDescent="0.25">
      <c r="A206" s="1"/>
      <c r="B206" s="1" t="s">
        <v>738</v>
      </c>
      <c r="C206" s="2" t="s">
        <v>758</v>
      </c>
      <c r="D206" s="2" t="s">
        <v>771</v>
      </c>
      <c r="E206" s="2" t="s">
        <v>752</v>
      </c>
      <c r="F206" s="2" t="s">
        <v>810</v>
      </c>
      <c r="G206" s="2" t="s">
        <v>767</v>
      </c>
      <c r="H206" s="2" t="s">
        <v>890</v>
      </c>
      <c r="I206" s="2" t="s">
        <v>875</v>
      </c>
      <c r="J206" s="1" t="s">
        <v>212</v>
      </c>
      <c r="K206" s="1" t="s">
        <v>1114</v>
      </c>
      <c r="L206" s="4">
        <f t="shared" si="12"/>
        <v>54</v>
      </c>
      <c r="M206" s="11">
        <f t="shared" si="13"/>
        <v>35</v>
      </c>
      <c r="N206" s="11">
        <f t="shared" si="14"/>
        <v>1890</v>
      </c>
      <c r="O206" s="11">
        <v>70</v>
      </c>
      <c r="P206" s="11">
        <f t="shared" si="15"/>
        <v>3780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9</v>
      </c>
      <c r="X206" s="13">
        <v>23</v>
      </c>
      <c r="Y206" s="13">
        <v>18</v>
      </c>
      <c r="Z206" s="13">
        <v>4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>
        <v>0</v>
      </c>
      <c r="BQ206" s="13"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>
        <v>0</v>
      </c>
      <c r="BY206" s="13">
        <v>0</v>
      </c>
      <c r="BZ206" s="13">
        <v>0</v>
      </c>
      <c r="CA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>
        <v>0</v>
      </c>
      <c r="CG206" s="13">
        <v>0</v>
      </c>
      <c r="CH206" s="13">
        <v>0</v>
      </c>
      <c r="CI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>
        <v>0</v>
      </c>
      <c r="CO206" s="13">
        <v>0</v>
      </c>
      <c r="CP206" s="13">
        <v>0</v>
      </c>
      <c r="CQ206" s="13">
        <v>0</v>
      </c>
      <c r="CR206" s="13">
        <v>0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0</v>
      </c>
      <c r="DG206" s="13">
        <v>0</v>
      </c>
      <c r="DH206" s="13">
        <v>0</v>
      </c>
      <c r="DI206" s="13">
        <v>0</v>
      </c>
      <c r="DJ206" s="13">
        <v>0</v>
      </c>
      <c r="DK206" s="13">
        <v>0</v>
      </c>
      <c r="DL206" s="13">
        <v>0</v>
      </c>
      <c r="DM206" s="13">
        <v>0</v>
      </c>
      <c r="DN206" s="13">
        <v>0</v>
      </c>
      <c r="DO206" s="13">
        <v>0</v>
      </c>
      <c r="DP206" s="13">
        <v>0</v>
      </c>
      <c r="DQ206" s="13">
        <v>0</v>
      </c>
      <c r="DR206" s="13">
        <v>0</v>
      </c>
      <c r="DS206" s="27"/>
    </row>
    <row r="207" spans="1:123" s="7" customFormat="1" ht="58.5" customHeight="1" x14ac:dyDescent="0.25">
      <c r="A207" s="1"/>
      <c r="B207" s="1" t="s">
        <v>738</v>
      </c>
      <c r="C207" s="2" t="s">
        <v>758</v>
      </c>
      <c r="D207" s="2" t="s">
        <v>771</v>
      </c>
      <c r="E207" s="2" t="s">
        <v>752</v>
      </c>
      <c r="F207" s="2" t="s">
        <v>810</v>
      </c>
      <c r="G207" s="2" t="s">
        <v>767</v>
      </c>
      <c r="H207" s="2" t="s">
        <v>863</v>
      </c>
      <c r="I207" s="2" t="s">
        <v>1115</v>
      </c>
      <c r="J207" s="1" t="s">
        <v>139</v>
      </c>
      <c r="K207" s="1" t="s">
        <v>1116</v>
      </c>
      <c r="L207" s="4">
        <f t="shared" si="12"/>
        <v>54</v>
      </c>
      <c r="M207" s="11">
        <f t="shared" si="13"/>
        <v>42.5</v>
      </c>
      <c r="N207" s="11">
        <f t="shared" si="14"/>
        <v>2295</v>
      </c>
      <c r="O207" s="11">
        <v>85</v>
      </c>
      <c r="P207" s="11">
        <f t="shared" si="15"/>
        <v>4590</v>
      </c>
      <c r="Q207" s="13">
        <v>0</v>
      </c>
      <c r="R207" s="13">
        <v>1</v>
      </c>
      <c r="S207" s="13">
        <v>6</v>
      </c>
      <c r="T207" s="13">
        <v>13</v>
      </c>
      <c r="U207" s="13">
        <v>8</v>
      </c>
      <c r="V207" s="13">
        <v>13</v>
      </c>
      <c r="W207" s="13">
        <v>5</v>
      </c>
      <c r="X207" s="13">
        <v>8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13">
        <v>0</v>
      </c>
      <c r="BQ207" s="13"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13">
        <v>0</v>
      </c>
      <c r="BY207" s="13">
        <v>0</v>
      </c>
      <c r="BZ207" s="13">
        <v>0</v>
      </c>
      <c r="CA207" s="13">
        <v>0</v>
      </c>
      <c r="CB207" s="13">
        <v>0</v>
      </c>
      <c r="CC207" s="13">
        <v>0</v>
      </c>
      <c r="CD207" s="13">
        <v>0</v>
      </c>
      <c r="CE207" s="13">
        <v>0</v>
      </c>
      <c r="CF207" s="13">
        <v>0</v>
      </c>
      <c r="CG207" s="13">
        <v>0</v>
      </c>
      <c r="CH207" s="13">
        <v>0</v>
      </c>
      <c r="CI207" s="13">
        <v>0</v>
      </c>
      <c r="CJ207" s="13">
        <v>0</v>
      </c>
      <c r="CK207" s="13">
        <v>0</v>
      </c>
      <c r="CL207" s="13">
        <v>0</v>
      </c>
      <c r="CM207" s="13">
        <v>0</v>
      </c>
      <c r="CN207" s="13">
        <v>0</v>
      </c>
      <c r="CO207" s="13">
        <v>0</v>
      </c>
      <c r="CP207" s="13">
        <v>0</v>
      </c>
      <c r="CQ207" s="13">
        <v>0</v>
      </c>
      <c r="CR207" s="13">
        <v>0</v>
      </c>
      <c r="CS207" s="13">
        <v>0</v>
      </c>
      <c r="CT207" s="13">
        <v>0</v>
      </c>
      <c r="CU207" s="13">
        <v>0</v>
      </c>
      <c r="CV207" s="13">
        <v>0</v>
      </c>
      <c r="CW207" s="13">
        <v>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0</v>
      </c>
      <c r="DG207" s="13">
        <v>0</v>
      </c>
      <c r="DH207" s="13">
        <v>0</v>
      </c>
      <c r="DI207" s="13">
        <v>0</v>
      </c>
      <c r="DJ207" s="13">
        <v>0</v>
      </c>
      <c r="DK207" s="13">
        <v>0</v>
      </c>
      <c r="DL207" s="13">
        <v>0</v>
      </c>
      <c r="DM207" s="13">
        <v>0</v>
      </c>
      <c r="DN207" s="13">
        <v>0</v>
      </c>
      <c r="DO207" s="13">
        <v>0</v>
      </c>
      <c r="DP207" s="13">
        <v>0</v>
      </c>
      <c r="DQ207" s="13">
        <v>0</v>
      </c>
      <c r="DR207" s="13">
        <v>0</v>
      </c>
      <c r="DS207" s="27"/>
    </row>
    <row r="208" spans="1:123" s="7" customFormat="1" ht="58.5" customHeight="1" x14ac:dyDescent="0.25">
      <c r="A208" s="1"/>
      <c r="B208" s="1" t="s">
        <v>738</v>
      </c>
      <c r="C208" s="2" t="s">
        <v>758</v>
      </c>
      <c r="D208" s="2" t="s">
        <v>759</v>
      </c>
      <c r="E208" s="2" t="s">
        <v>752</v>
      </c>
      <c r="F208" s="2" t="s">
        <v>760</v>
      </c>
      <c r="G208" s="2" t="s">
        <v>761</v>
      </c>
      <c r="H208" s="2" t="s">
        <v>1070</v>
      </c>
      <c r="I208" s="2" t="s">
        <v>1117</v>
      </c>
      <c r="J208" s="1" t="s">
        <v>605</v>
      </c>
      <c r="K208" s="1" t="s">
        <v>1118</v>
      </c>
      <c r="L208" s="4">
        <f t="shared" si="12"/>
        <v>53</v>
      </c>
      <c r="M208" s="11">
        <f t="shared" si="13"/>
        <v>19</v>
      </c>
      <c r="N208" s="11">
        <f t="shared" si="14"/>
        <v>1007</v>
      </c>
      <c r="O208" s="11">
        <v>38</v>
      </c>
      <c r="P208" s="11">
        <f t="shared" si="15"/>
        <v>2014</v>
      </c>
      <c r="Q208" s="13">
        <v>0</v>
      </c>
      <c r="R208" s="13">
        <v>0</v>
      </c>
      <c r="S208" s="13">
        <v>7</v>
      </c>
      <c r="T208" s="13">
        <v>0</v>
      </c>
      <c r="U208" s="13">
        <v>0</v>
      </c>
      <c r="V208" s="13">
        <v>0</v>
      </c>
      <c r="W208" s="13">
        <v>16</v>
      </c>
      <c r="X208" s="13">
        <v>30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13">
        <v>0</v>
      </c>
      <c r="BY208" s="13">
        <v>0</v>
      </c>
      <c r="BZ208" s="13">
        <v>0</v>
      </c>
      <c r="CA208" s="13">
        <v>0</v>
      </c>
      <c r="CB208" s="13">
        <v>0</v>
      </c>
      <c r="CC208" s="13">
        <v>0</v>
      </c>
      <c r="CD208" s="13">
        <v>0</v>
      </c>
      <c r="CE208" s="13">
        <v>0</v>
      </c>
      <c r="CF208" s="13">
        <v>0</v>
      </c>
      <c r="CG208" s="13">
        <v>0</v>
      </c>
      <c r="CH208" s="13">
        <v>0</v>
      </c>
      <c r="CI208" s="13">
        <v>0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0</v>
      </c>
      <c r="CP208" s="13">
        <v>0</v>
      </c>
      <c r="CQ208" s="13">
        <v>0</v>
      </c>
      <c r="CR208" s="13">
        <v>0</v>
      </c>
      <c r="CS208" s="13">
        <v>0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0</v>
      </c>
      <c r="DG208" s="13">
        <v>0</v>
      </c>
      <c r="DH208" s="13">
        <v>0</v>
      </c>
      <c r="DI208" s="13">
        <v>0</v>
      </c>
      <c r="DJ208" s="13">
        <v>0</v>
      </c>
      <c r="DK208" s="13">
        <v>0</v>
      </c>
      <c r="DL208" s="13">
        <v>0</v>
      </c>
      <c r="DM208" s="13">
        <v>0</v>
      </c>
      <c r="DN208" s="13">
        <v>0</v>
      </c>
      <c r="DO208" s="13">
        <v>0</v>
      </c>
      <c r="DP208" s="13">
        <v>0</v>
      </c>
      <c r="DQ208" s="13">
        <v>0</v>
      </c>
      <c r="DR208" s="13">
        <v>0</v>
      </c>
      <c r="DS208" s="27"/>
    </row>
    <row r="209" spans="1:123" s="7" customFormat="1" ht="58.5" customHeight="1" x14ac:dyDescent="0.25">
      <c r="A209" s="1"/>
      <c r="B209" s="1" t="s">
        <v>738</v>
      </c>
      <c r="C209" s="2" t="s">
        <v>758</v>
      </c>
      <c r="D209" s="2" t="s">
        <v>759</v>
      </c>
      <c r="E209" s="2" t="s">
        <v>752</v>
      </c>
      <c r="F209" s="2" t="s">
        <v>753</v>
      </c>
      <c r="G209" s="2" t="s">
        <v>777</v>
      </c>
      <c r="H209" s="2" t="s">
        <v>778</v>
      </c>
      <c r="I209" s="2" t="s">
        <v>1119</v>
      </c>
      <c r="J209" s="1" t="s">
        <v>172</v>
      </c>
      <c r="K209" s="1" t="s">
        <v>1120</v>
      </c>
      <c r="L209" s="4">
        <f t="shared" si="12"/>
        <v>53</v>
      </c>
      <c r="M209" s="11">
        <f t="shared" si="13"/>
        <v>27.5</v>
      </c>
      <c r="N209" s="11">
        <f t="shared" si="14"/>
        <v>1457.5</v>
      </c>
      <c r="O209" s="11">
        <v>55</v>
      </c>
      <c r="P209" s="11">
        <f t="shared" si="15"/>
        <v>2915</v>
      </c>
      <c r="Q209" s="13">
        <v>0</v>
      </c>
      <c r="R209" s="13">
        <v>0</v>
      </c>
      <c r="S209" s="13">
        <v>0</v>
      </c>
      <c r="T209" s="13">
        <v>3</v>
      </c>
      <c r="U209" s="13">
        <v>0</v>
      </c>
      <c r="V209" s="13">
        <v>0</v>
      </c>
      <c r="W209" s="13">
        <v>50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13">
        <v>0</v>
      </c>
      <c r="BQ209" s="13"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3">
        <v>0</v>
      </c>
      <c r="CA209" s="13">
        <v>0</v>
      </c>
      <c r="CB209" s="13">
        <v>0</v>
      </c>
      <c r="CC209" s="13">
        <v>0</v>
      </c>
      <c r="CD209" s="13">
        <v>0</v>
      </c>
      <c r="CE209" s="13">
        <v>0</v>
      </c>
      <c r="CF209" s="13">
        <v>0</v>
      </c>
      <c r="CG209" s="13">
        <v>0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0</v>
      </c>
      <c r="CP209" s="13">
        <v>0</v>
      </c>
      <c r="CQ209" s="13">
        <v>0</v>
      </c>
      <c r="CR209" s="13">
        <v>0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0</v>
      </c>
      <c r="DG209" s="13">
        <v>0</v>
      </c>
      <c r="DH209" s="13">
        <v>0</v>
      </c>
      <c r="DI209" s="13">
        <v>0</v>
      </c>
      <c r="DJ209" s="13">
        <v>0</v>
      </c>
      <c r="DK209" s="13">
        <v>0</v>
      </c>
      <c r="DL209" s="13">
        <v>0</v>
      </c>
      <c r="DM209" s="13">
        <v>0</v>
      </c>
      <c r="DN209" s="13">
        <v>0</v>
      </c>
      <c r="DO209" s="13">
        <v>0</v>
      </c>
      <c r="DP209" s="13">
        <v>0</v>
      </c>
      <c r="DQ209" s="13">
        <v>0</v>
      </c>
      <c r="DR209" s="13">
        <v>0</v>
      </c>
      <c r="DS209" s="27"/>
    </row>
    <row r="210" spans="1:123" s="7" customFormat="1" ht="58.5" customHeight="1" x14ac:dyDescent="0.25">
      <c r="A210" s="1"/>
      <c r="B210" s="1" t="s">
        <v>738</v>
      </c>
      <c r="C210" s="2" t="s">
        <v>758</v>
      </c>
      <c r="D210" s="2" t="s">
        <v>759</v>
      </c>
      <c r="E210" s="2" t="s">
        <v>752</v>
      </c>
      <c r="F210" s="2" t="s">
        <v>822</v>
      </c>
      <c r="G210" s="2" t="s">
        <v>773</v>
      </c>
      <c r="H210" s="2" t="s">
        <v>106</v>
      </c>
      <c r="I210" s="2" t="s">
        <v>1121</v>
      </c>
      <c r="J210" s="1" t="s">
        <v>685</v>
      </c>
      <c r="K210" s="1" t="s">
        <v>1122</v>
      </c>
      <c r="L210" s="4">
        <f t="shared" si="12"/>
        <v>53</v>
      </c>
      <c r="M210" s="11">
        <f t="shared" si="13"/>
        <v>50</v>
      </c>
      <c r="N210" s="11">
        <f t="shared" si="14"/>
        <v>2650</v>
      </c>
      <c r="O210" s="11">
        <v>100</v>
      </c>
      <c r="P210" s="11">
        <f t="shared" si="15"/>
        <v>5300</v>
      </c>
      <c r="Q210" s="13">
        <v>0</v>
      </c>
      <c r="R210" s="13">
        <v>0</v>
      </c>
      <c r="S210" s="13">
        <v>19</v>
      </c>
      <c r="T210" s="13">
        <v>6</v>
      </c>
      <c r="U210" s="13">
        <v>1</v>
      </c>
      <c r="V210" s="13">
        <v>3</v>
      </c>
      <c r="W210" s="13">
        <v>0</v>
      </c>
      <c r="X210" s="13">
        <v>24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13">
        <v>0</v>
      </c>
      <c r="BQ210" s="13"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13">
        <v>0</v>
      </c>
      <c r="BY210" s="13">
        <v>0</v>
      </c>
      <c r="BZ210" s="13">
        <v>0</v>
      </c>
      <c r="CA210" s="13">
        <v>0</v>
      </c>
      <c r="CB210" s="13">
        <v>0</v>
      </c>
      <c r="CC210" s="13">
        <v>0</v>
      </c>
      <c r="CD210" s="13">
        <v>0</v>
      </c>
      <c r="CE210" s="13">
        <v>0</v>
      </c>
      <c r="CF210" s="13">
        <v>0</v>
      </c>
      <c r="CG210" s="13">
        <v>0</v>
      </c>
      <c r="CH210" s="13">
        <v>0</v>
      </c>
      <c r="CI210" s="13">
        <v>0</v>
      </c>
      <c r="CJ210" s="13">
        <v>0</v>
      </c>
      <c r="CK210" s="13">
        <v>0</v>
      </c>
      <c r="CL210" s="13">
        <v>0</v>
      </c>
      <c r="CM210" s="13">
        <v>0</v>
      </c>
      <c r="CN210" s="13">
        <v>0</v>
      </c>
      <c r="CO210" s="13">
        <v>0</v>
      </c>
      <c r="CP210" s="13">
        <v>0</v>
      </c>
      <c r="CQ210" s="13">
        <v>0</v>
      </c>
      <c r="CR210" s="13">
        <v>0</v>
      </c>
      <c r="CS210" s="13">
        <v>0</v>
      </c>
      <c r="CT210" s="13">
        <v>0</v>
      </c>
      <c r="CU210" s="13">
        <v>0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0</v>
      </c>
      <c r="DG210" s="13">
        <v>0</v>
      </c>
      <c r="DH210" s="13">
        <v>0</v>
      </c>
      <c r="DI210" s="13">
        <v>0</v>
      </c>
      <c r="DJ210" s="13">
        <v>0</v>
      </c>
      <c r="DK210" s="13">
        <v>0</v>
      </c>
      <c r="DL210" s="13">
        <v>0</v>
      </c>
      <c r="DM210" s="13">
        <v>0</v>
      </c>
      <c r="DN210" s="13">
        <v>0</v>
      </c>
      <c r="DO210" s="13">
        <v>0</v>
      </c>
      <c r="DP210" s="13">
        <v>0</v>
      </c>
      <c r="DQ210" s="13">
        <v>0</v>
      </c>
      <c r="DR210" s="13">
        <v>0</v>
      </c>
      <c r="DS210" s="27"/>
    </row>
    <row r="211" spans="1:123" s="7" customFormat="1" ht="58.5" customHeight="1" x14ac:dyDescent="0.25">
      <c r="A211" s="1"/>
      <c r="B211" s="1" t="s">
        <v>738</v>
      </c>
      <c r="C211" s="2" t="s">
        <v>758</v>
      </c>
      <c r="D211" s="2" t="s">
        <v>771</v>
      </c>
      <c r="E211" s="2" t="s">
        <v>752</v>
      </c>
      <c r="F211" s="2" t="s">
        <v>825</v>
      </c>
      <c r="G211" s="2" t="s">
        <v>767</v>
      </c>
      <c r="H211" s="2" t="s">
        <v>1123</v>
      </c>
      <c r="I211" s="2" t="s">
        <v>1124</v>
      </c>
      <c r="J211" s="1" t="s">
        <v>314</v>
      </c>
      <c r="K211" s="1" t="s">
        <v>1125</v>
      </c>
      <c r="L211" s="4">
        <f t="shared" si="12"/>
        <v>53</v>
      </c>
      <c r="M211" s="11">
        <f t="shared" si="13"/>
        <v>16.5</v>
      </c>
      <c r="N211" s="11">
        <f t="shared" si="14"/>
        <v>874.5</v>
      </c>
      <c r="O211" s="11">
        <v>33</v>
      </c>
      <c r="P211" s="11">
        <f t="shared" si="15"/>
        <v>1749</v>
      </c>
      <c r="Q211" s="13">
        <v>0</v>
      </c>
      <c r="R211" s="13">
        <v>0</v>
      </c>
      <c r="S211" s="13">
        <v>4</v>
      </c>
      <c r="T211" s="13">
        <v>14</v>
      </c>
      <c r="U211" s="13">
        <v>20</v>
      </c>
      <c r="V211" s="13">
        <v>13</v>
      </c>
      <c r="W211" s="13">
        <v>2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13">
        <v>0</v>
      </c>
      <c r="BQ211" s="13"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13">
        <v>0</v>
      </c>
      <c r="BY211" s="13">
        <v>0</v>
      </c>
      <c r="BZ211" s="13">
        <v>0</v>
      </c>
      <c r="CA211" s="13">
        <v>0</v>
      </c>
      <c r="CB211" s="13">
        <v>0</v>
      </c>
      <c r="CC211" s="13">
        <v>0</v>
      </c>
      <c r="CD211" s="13">
        <v>0</v>
      </c>
      <c r="CE211" s="13">
        <v>0</v>
      </c>
      <c r="CF211" s="13">
        <v>0</v>
      </c>
      <c r="CG211" s="13">
        <v>0</v>
      </c>
      <c r="CH211" s="13">
        <v>0</v>
      </c>
      <c r="CI211" s="13">
        <v>0</v>
      </c>
      <c r="CJ211" s="13">
        <v>0</v>
      </c>
      <c r="CK211" s="13">
        <v>0</v>
      </c>
      <c r="CL211" s="13">
        <v>0</v>
      </c>
      <c r="CM211" s="13">
        <v>0</v>
      </c>
      <c r="CN211" s="13">
        <v>0</v>
      </c>
      <c r="CO211" s="13">
        <v>0</v>
      </c>
      <c r="CP211" s="13">
        <v>0</v>
      </c>
      <c r="CQ211" s="13">
        <v>0</v>
      </c>
      <c r="CR211" s="13">
        <v>0</v>
      </c>
      <c r="CS211" s="13">
        <v>0</v>
      </c>
      <c r="CT211" s="13">
        <v>0</v>
      </c>
      <c r="CU211" s="13">
        <v>0</v>
      </c>
      <c r="CV211" s="13">
        <v>0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0</v>
      </c>
      <c r="DG211" s="13">
        <v>0</v>
      </c>
      <c r="DH211" s="13">
        <v>0</v>
      </c>
      <c r="DI211" s="13">
        <v>0</v>
      </c>
      <c r="DJ211" s="13">
        <v>0</v>
      </c>
      <c r="DK211" s="13">
        <v>0</v>
      </c>
      <c r="DL211" s="13">
        <v>0</v>
      </c>
      <c r="DM211" s="13">
        <v>0</v>
      </c>
      <c r="DN211" s="13">
        <v>0</v>
      </c>
      <c r="DO211" s="13">
        <v>0</v>
      </c>
      <c r="DP211" s="13">
        <v>0</v>
      </c>
      <c r="DQ211" s="13">
        <v>0</v>
      </c>
      <c r="DR211" s="13">
        <v>0</v>
      </c>
      <c r="DS211" s="27"/>
    </row>
    <row r="212" spans="1:123" s="7" customFormat="1" ht="58.5" customHeight="1" x14ac:dyDescent="0.25">
      <c r="A212" s="1"/>
      <c r="B212" s="1" t="s">
        <v>738</v>
      </c>
      <c r="C212" s="2" t="s">
        <v>758</v>
      </c>
      <c r="D212" s="2" t="s">
        <v>759</v>
      </c>
      <c r="E212" s="2" t="s">
        <v>752</v>
      </c>
      <c r="F212" s="2" t="s">
        <v>784</v>
      </c>
      <c r="G212" s="2" t="s">
        <v>773</v>
      </c>
      <c r="H212" s="2" t="s">
        <v>785</v>
      </c>
      <c r="I212" s="2" t="s">
        <v>883</v>
      </c>
      <c r="J212" s="1" t="s">
        <v>612</v>
      </c>
      <c r="K212" s="1" t="s">
        <v>1126</v>
      </c>
      <c r="L212" s="4">
        <f t="shared" si="12"/>
        <v>51</v>
      </c>
      <c r="M212" s="11">
        <f t="shared" si="13"/>
        <v>50</v>
      </c>
      <c r="N212" s="11">
        <f t="shared" si="14"/>
        <v>2550</v>
      </c>
      <c r="O212" s="11">
        <v>100</v>
      </c>
      <c r="P212" s="11">
        <f t="shared" si="15"/>
        <v>5100</v>
      </c>
      <c r="Q212" s="13">
        <v>0</v>
      </c>
      <c r="R212" s="13">
        <v>0</v>
      </c>
      <c r="S212" s="13">
        <v>33</v>
      </c>
      <c r="T212" s="13">
        <v>5</v>
      </c>
      <c r="U212" s="13">
        <v>5</v>
      </c>
      <c r="V212" s="13">
        <v>1</v>
      </c>
      <c r="W212" s="13">
        <v>7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13">
        <v>0</v>
      </c>
      <c r="BE212" s="13"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0</v>
      </c>
      <c r="BM212" s="13">
        <v>0</v>
      </c>
      <c r="BN212" s="13">
        <v>0</v>
      </c>
      <c r="BO212" s="13">
        <v>0</v>
      </c>
      <c r="BP212" s="13">
        <v>0</v>
      </c>
      <c r="BQ212" s="13">
        <v>0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13">
        <v>0</v>
      </c>
      <c r="BY212" s="13">
        <v>0</v>
      </c>
      <c r="BZ212" s="13">
        <v>0</v>
      </c>
      <c r="CA212" s="13">
        <v>0</v>
      </c>
      <c r="CB212" s="13">
        <v>0</v>
      </c>
      <c r="CC212" s="13">
        <v>0</v>
      </c>
      <c r="CD212" s="13">
        <v>0</v>
      </c>
      <c r="CE212" s="13">
        <v>0</v>
      </c>
      <c r="CF212" s="13">
        <v>0</v>
      </c>
      <c r="CG212" s="13">
        <v>0</v>
      </c>
      <c r="CH212" s="13">
        <v>0</v>
      </c>
      <c r="CI212" s="13">
        <v>0</v>
      </c>
      <c r="CJ212" s="13">
        <v>0</v>
      </c>
      <c r="CK212" s="13">
        <v>0</v>
      </c>
      <c r="CL212" s="13">
        <v>0</v>
      </c>
      <c r="CM212" s="13">
        <v>0</v>
      </c>
      <c r="CN212" s="13">
        <v>0</v>
      </c>
      <c r="CO212" s="13">
        <v>0</v>
      </c>
      <c r="CP212" s="13">
        <v>0</v>
      </c>
      <c r="CQ212" s="13">
        <v>0</v>
      </c>
      <c r="CR212" s="13">
        <v>0</v>
      </c>
      <c r="CS212" s="13">
        <v>0</v>
      </c>
      <c r="CT212" s="13">
        <v>0</v>
      </c>
      <c r="CU212" s="13">
        <v>0</v>
      </c>
      <c r="CV212" s="13">
        <v>0</v>
      </c>
      <c r="CW212" s="13">
        <v>0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0</v>
      </c>
      <c r="DG212" s="13">
        <v>0</v>
      </c>
      <c r="DH212" s="13">
        <v>0</v>
      </c>
      <c r="DI212" s="13">
        <v>0</v>
      </c>
      <c r="DJ212" s="13">
        <v>0</v>
      </c>
      <c r="DK212" s="13">
        <v>0</v>
      </c>
      <c r="DL212" s="13">
        <v>0</v>
      </c>
      <c r="DM212" s="13">
        <v>0</v>
      </c>
      <c r="DN212" s="13">
        <v>0</v>
      </c>
      <c r="DO212" s="13">
        <v>0</v>
      </c>
      <c r="DP212" s="13">
        <v>0</v>
      </c>
      <c r="DQ212" s="13">
        <v>0</v>
      </c>
      <c r="DR212" s="13">
        <v>0</v>
      </c>
      <c r="DS212" s="27"/>
    </row>
    <row r="213" spans="1:123" s="7" customFormat="1" ht="58.5" customHeight="1" x14ac:dyDescent="0.25">
      <c r="A213" s="1"/>
      <c r="B213" s="1" t="s">
        <v>738</v>
      </c>
      <c r="C213" s="2" t="s">
        <v>758</v>
      </c>
      <c r="D213" s="2" t="s">
        <v>771</v>
      </c>
      <c r="E213" s="2" t="s">
        <v>752</v>
      </c>
      <c r="F213" s="2" t="s">
        <v>897</v>
      </c>
      <c r="G213" s="2" t="s">
        <v>773</v>
      </c>
      <c r="H213" s="2" t="s">
        <v>898</v>
      </c>
      <c r="I213" s="2" t="s">
        <v>1101</v>
      </c>
      <c r="J213" s="1" t="s">
        <v>658</v>
      </c>
      <c r="K213" s="1" t="s">
        <v>1127</v>
      </c>
      <c r="L213" s="4">
        <f t="shared" si="12"/>
        <v>51</v>
      </c>
      <c r="M213" s="11">
        <f t="shared" si="13"/>
        <v>35</v>
      </c>
      <c r="N213" s="11">
        <f t="shared" si="14"/>
        <v>1785</v>
      </c>
      <c r="O213" s="11">
        <v>70</v>
      </c>
      <c r="P213" s="11">
        <f t="shared" si="15"/>
        <v>3570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11</v>
      </c>
      <c r="BD213" s="13">
        <v>0</v>
      </c>
      <c r="BE213" s="13">
        <v>0</v>
      </c>
      <c r="BF213" s="13">
        <v>0</v>
      </c>
      <c r="BG213" s="13">
        <v>19</v>
      </c>
      <c r="BH213" s="13">
        <v>0</v>
      </c>
      <c r="BI213" s="13">
        <v>0</v>
      </c>
      <c r="BJ213" s="13">
        <v>6</v>
      </c>
      <c r="BK213" s="13">
        <v>0</v>
      </c>
      <c r="BL213" s="13">
        <v>0</v>
      </c>
      <c r="BM213" s="13">
        <v>4</v>
      </c>
      <c r="BN213" s="13">
        <v>0</v>
      </c>
      <c r="BO213" s="13">
        <v>0</v>
      </c>
      <c r="BP213" s="13">
        <v>0</v>
      </c>
      <c r="BQ213" s="13">
        <v>0</v>
      </c>
      <c r="BR213" s="13">
        <v>0</v>
      </c>
      <c r="BS213" s="13">
        <v>11</v>
      </c>
      <c r="BT213" s="13">
        <v>0</v>
      </c>
      <c r="BU213" s="13">
        <v>0</v>
      </c>
      <c r="BV213" s="13">
        <v>0</v>
      </c>
      <c r="BW213" s="13">
        <v>0</v>
      </c>
      <c r="BX213" s="13">
        <v>0</v>
      </c>
      <c r="BY213" s="13">
        <v>0</v>
      </c>
      <c r="BZ213" s="13">
        <v>0</v>
      </c>
      <c r="CA213" s="13">
        <v>0</v>
      </c>
      <c r="CB213" s="13">
        <v>0</v>
      </c>
      <c r="CC213" s="13">
        <v>0</v>
      </c>
      <c r="CD213" s="13">
        <v>0</v>
      </c>
      <c r="CE213" s="13">
        <v>0</v>
      </c>
      <c r="CF213" s="13">
        <v>0</v>
      </c>
      <c r="CG213" s="13">
        <v>0</v>
      </c>
      <c r="CH213" s="13">
        <v>0</v>
      </c>
      <c r="CI213" s="13">
        <v>0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0</v>
      </c>
      <c r="CP213" s="13">
        <v>0</v>
      </c>
      <c r="CQ213" s="13">
        <v>0</v>
      </c>
      <c r="CR213" s="13">
        <v>0</v>
      </c>
      <c r="CS213" s="13">
        <v>0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0</v>
      </c>
      <c r="DG213" s="13">
        <v>0</v>
      </c>
      <c r="DH213" s="13">
        <v>0</v>
      </c>
      <c r="DI213" s="13">
        <v>0</v>
      </c>
      <c r="DJ213" s="13">
        <v>0</v>
      </c>
      <c r="DK213" s="13">
        <v>0</v>
      </c>
      <c r="DL213" s="13">
        <v>0</v>
      </c>
      <c r="DM213" s="13">
        <v>0</v>
      </c>
      <c r="DN213" s="13">
        <v>0</v>
      </c>
      <c r="DO213" s="13">
        <v>0</v>
      </c>
      <c r="DP213" s="13">
        <v>0</v>
      </c>
      <c r="DQ213" s="13">
        <v>0</v>
      </c>
      <c r="DR213" s="13">
        <v>0</v>
      </c>
      <c r="DS213" s="27"/>
    </row>
    <row r="214" spans="1:123" s="7" customFormat="1" ht="58.5" customHeight="1" x14ac:dyDescent="0.25">
      <c r="A214" s="1"/>
      <c r="B214" s="1" t="s">
        <v>738</v>
      </c>
      <c r="C214" s="2" t="s">
        <v>765</v>
      </c>
      <c r="D214" s="2" t="s">
        <v>745</v>
      </c>
      <c r="E214" s="2" t="s">
        <v>752</v>
      </c>
      <c r="F214" s="2" t="s">
        <v>791</v>
      </c>
      <c r="G214" s="2" t="s">
        <v>792</v>
      </c>
      <c r="H214" s="2" t="s">
        <v>793</v>
      </c>
      <c r="I214" s="2" t="s">
        <v>1128</v>
      </c>
      <c r="J214" s="1" t="s">
        <v>693</v>
      </c>
      <c r="K214" s="1" t="s">
        <v>1129</v>
      </c>
      <c r="L214" s="4">
        <f t="shared" si="12"/>
        <v>50</v>
      </c>
      <c r="M214" s="11">
        <f t="shared" si="13"/>
        <v>22.5</v>
      </c>
      <c r="N214" s="11">
        <f t="shared" si="14"/>
        <v>1125</v>
      </c>
      <c r="O214" s="11">
        <v>45</v>
      </c>
      <c r="P214" s="11">
        <f t="shared" si="15"/>
        <v>2250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13">
        <v>0</v>
      </c>
      <c r="BQ214" s="13"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13">
        <v>0</v>
      </c>
      <c r="BY214" s="13">
        <v>0</v>
      </c>
      <c r="BZ214" s="13">
        <v>0</v>
      </c>
      <c r="CA214" s="13">
        <v>0</v>
      </c>
      <c r="CB214" s="13">
        <v>0</v>
      </c>
      <c r="CC214" s="13">
        <v>0</v>
      </c>
      <c r="CD214" s="13">
        <v>0</v>
      </c>
      <c r="CE214" s="13">
        <v>0</v>
      </c>
      <c r="CF214" s="13">
        <v>0</v>
      </c>
      <c r="CG214" s="13">
        <v>0</v>
      </c>
      <c r="CH214" s="13">
        <v>0</v>
      </c>
      <c r="CI214" s="13">
        <v>0</v>
      </c>
      <c r="CJ214" s="13">
        <v>0</v>
      </c>
      <c r="CK214" s="13">
        <v>0</v>
      </c>
      <c r="CL214" s="13">
        <v>0</v>
      </c>
      <c r="CM214" s="13">
        <v>0</v>
      </c>
      <c r="CN214" s="13">
        <v>2</v>
      </c>
      <c r="CO214" s="13">
        <v>0</v>
      </c>
      <c r="CP214" s="13">
        <v>7</v>
      </c>
      <c r="CQ214" s="13">
        <v>0</v>
      </c>
      <c r="CR214" s="13">
        <v>23</v>
      </c>
      <c r="CS214" s="13">
        <v>0</v>
      </c>
      <c r="CT214" s="13">
        <v>4</v>
      </c>
      <c r="CU214" s="13">
        <v>0</v>
      </c>
      <c r="CV214" s="13">
        <v>14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0</v>
      </c>
      <c r="DG214" s="13">
        <v>0</v>
      </c>
      <c r="DH214" s="13">
        <v>0</v>
      </c>
      <c r="DI214" s="13">
        <v>0</v>
      </c>
      <c r="DJ214" s="13">
        <v>0</v>
      </c>
      <c r="DK214" s="13">
        <v>0</v>
      </c>
      <c r="DL214" s="13">
        <v>0</v>
      </c>
      <c r="DM214" s="13">
        <v>0</v>
      </c>
      <c r="DN214" s="13">
        <v>0</v>
      </c>
      <c r="DO214" s="13">
        <v>0</v>
      </c>
      <c r="DP214" s="13">
        <v>0</v>
      </c>
      <c r="DQ214" s="13">
        <v>0</v>
      </c>
      <c r="DR214" s="13">
        <v>0</v>
      </c>
      <c r="DS214" s="27"/>
    </row>
    <row r="215" spans="1:123" s="7" customFormat="1" ht="58.5" customHeight="1" x14ac:dyDescent="0.25">
      <c r="A215" s="1"/>
      <c r="B215" s="1" t="s">
        <v>738</v>
      </c>
      <c r="C215" s="2" t="s">
        <v>758</v>
      </c>
      <c r="D215" s="2" t="s">
        <v>759</v>
      </c>
      <c r="E215" s="2" t="s">
        <v>752</v>
      </c>
      <c r="F215" s="2" t="s">
        <v>753</v>
      </c>
      <c r="G215" s="2" t="s">
        <v>777</v>
      </c>
      <c r="H215" s="2" t="s">
        <v>778</v>
      </c>
      <c r="I215" s="2" t="s">
        <v>1130</v>
      </c>
      <c r="J215" s="1" t="s">
        <v>184</v>
      </c>
      <c r="K215" s="1" t="s">
        <v>845</v>
      </c>
      <c r="L215" s="4">
        <f t="shared" si="12"/>
        <v>50</v>
      </c>
      <c r="M215" s="11">
        <f t="shared" si="13"/>
        <v>34.975000000000001</v>
      </c>
      <c r="N215" s="11">
        <f t="shared" si="14"/>
        <v>1748.75</v>
      </c>
      <c r="O215" s="11">
        <v>69.95</v>
      </c>
      <c r="P215" s="11">
        <f t="shared" si="15"/>
        <v>3497.5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13">
        <v>0</v>
      </c>
      <c r="BQ215" s="13"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13">
        <v>0</v>
      </c>
      <c r="BY215" s="13">
        <v>0</v>
      </c>
      <c r="BZ215" s="13">
        <v>0</v>
      </c>
      <c r="CA215" s="13">
        <v>0</v>
      </c>
      <c r="CB215" s="13">
        <v>0</v>
      </c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0</v>
      </c>
      <c r="CI215" s="13">
        <v>0</v>
      </c>
      <c r="CJ215" s="13">
        <v>0</v>
      </c>
      <c r="CK215" s="13">
        <v>0</v>
      </c>
      <c r="CL215" s="13">
        <v>0</v>
      </c>
      <c r="CM215" s="13">
        <v>0</v>
      </c>
      <c r="CN215" s="13">
        <v>21</v>
      </c>
      <c r="CO215" s="13">
        <v>0</v>
      </c>
      <c r="CP215" s="13">
        <v>9</v>
      </c>
      <c r="CQ215" s="13">
        <v>0</v>
      </c>
      <c r="CR215" s="13">
        <v>20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0</v>
      </c>
      <c r="DG215" s="13">
        <v>0</v>
      </c>
      <c r="DH215" s="13">
        <v>0</v>
      </c>
      <c r="DI215" s="13">
        <v>0</v>
      </c>
      <c r="DJ215" s="13">
        <v>0</v>
      </c>
      <c r="DK215" s="13">
        <v>0</v>
      </c>
      <c r="DL215" s="13">
        <v>0</v>
      </c>
      <c r="DM215" s="13">
        <v>0</v>
      </c>
      <c r="DN215" s="13">
        <v>0</v>
      </c>
      <c r="DO215" s="13">
        <v>0</v>
      </c>
      <c r="DP215" s="13">
        <v>0</v>
      </c>
      <c r="DQ215" s="13">
        <v>0</v>
      </c>
      <c r="DR215" s="13">
        <v>0</v>
      </c>
      <c r="DS215" s="27"/>
    </row>
    <row r="216" spans="1:123" s="7" customFormat="1" ht="58.5" customHeight="1" x14ac:dyDescent="0.25">
      <c r="A216" s="1"/>
      <c r="B216" s="1" t="s">
        <v>738</v>
      </c>
      <c r="C216" s="2" t="s">
        <v>758</v>
      </c>
      <c r="D216" s="2" t="s">
        <v>771</v>
      </c>
      <c r="E216" s="2" t="s">
        <v>752</v>
      </c>
      <c r="F216" s="2" t="s">
        <v>822</v>
      </c>
      <c r="G216" s="2" t="s">
        <v>773</v>
      </c>
      <c r="H216" s="2" t="s">
        <v>1078</v>
      </c>
      <c r="I216" s="2" t="s">
        <v>1131</v>
      </c>
      <c r="J216" s="1" t="s">
        <v>258</v>
      </c>
      <c r="K216" s="1" t="s">
        <v>1079</v>
      </c>
      <c r="L216" s="4">
        <f t="shared" si="12"/>
        <v>50</v>
      </c>
      <c r="M216" s="11">
        <f t="shared" si="13"/>
        <v>44.975000000000001</v>
      </c>
      <c r="N216" s="11">
        <f t="shared" si="14"/>
        <v>2248.75</v>
      </c>
      <c r="O216" s="11">
        <v>89.95</v>
      </c>
      <c r="P216" s="11">
        <f t="shared" si="15"/>
        <v>4497.5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41</v>
      </c>
      <c r="BH216" s="13">
        <v>0</v>
      </c>
      <c r="BI216" s="13">
        <v>0</v>
      </c>
      <c r="BJ216" s="13">
        <v>8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13">
        <v>0</v>
      </c>
      <c r="BQ216" s="13">
        <v>0</v>
      </c>
      <c r="BR216" s="13">
        <v>0</v>
      </c>
      <c r="BS216" s="13">
        <v>1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0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0</v>
      </c>
      <c r="CG216" s="13">
        <v>0</v>
      </c>
      <c r="CH216" s="13">
        <v>0</v>
      </c>
      <c r="CI216" s="13">
        <v>0</v>
      </c>
      <c r="CJ216" s="13">
        <v>0</v>
      </c>
      <c r="CK216" s="13">
        <v>0</v>
      </c>
      <c r="CL216" s="13">
        <v>0</v>
      </c>
      <c r="CM216" s="13">
        <v>0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0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0</v>
      </c>
      <c r="DG216" s="13">
        <v>0</v>
      </c>
      <c r="DH216" s="13">
        <v>0</v>
      </c>
      <c r="DI216" s="13">
        <v>0</v>
      </c>
      <c r="DJ216" s="13">
        <v>0</v>
      </c>
      <c r="DK216" s="13">
        <v>0</v>
      </c>
      <c r="DL216" s="13">
        <v>0</v>
      </c>
      <c r="DM216" s="13">
        <v>0</v>
      </c>
      <c r="DN216" s="13">
        <v>0</v>
      </c>
      <c r="DO216" s="13">
        <v>0</v>
      </c>
      <c r="DP216" s="13">
        <v>0</v>
      </c>
      <c r="DQ216" s="13">
        <v>0</v>
      </c>
      <c r="DR216" s="13">
        <v>0</v>
      </c>
      <c r="DS216" s="27"/>
    </row>
    <row r="217" spans="1:123" s="7" customFormat="1" ht="58.5" customHeight="1" x14ac:dyDescent="0.25">
      <c r="A217" s="1"/>
      <c r="B217" s="1" t="s">
        <v>738</v>
      </c>
      <c r="C217" s="2" t="s">
        <v>765</v>
      </c>
      <c r="D217" s="2" t="s">
        <v>1029</v>
      </c>
      <c r="E217" s="2" t="s">
        <v>752</v>
      </c>
      <c r="F217" s="2" t="s">
        <v>784</v>
      </c>
      <c r="G217" s="2" t="s">
        <v>792</v>
      </c>
      <c r="H217" s="2" t="s">
        <v>785</v>
      </c>
      <c r="I217" s="2" t="s">
        <v>808</v>
      </c>
      <c r="J217" s="1" t="s">
        <v>148</v>
      </c>
      <c r="K217" s="1" t="s">
        <v>1132</v>
      </c>
      <c r="L217" s="4">
        <f t="shared" si="12"/>
        <v>50</v>
      </c>
      <c r="M217" s="11">
        <f t="shared" si="13"/>
        <v>27.5</v>
      </c>
      <c r="N217" s="11">
        <f t="shared" si="14"/>
        <v>1375</v>
      </c>
      <c r="O217" s="11">
        <v>55</v>
      </c>
      <c r="P217" s="11">
        <f t="shared" si="15"/>
        <v>2750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13">
        <v>0</v>
      </c>
      <c r="BQ217" s="13"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13">
        <v>0</v>
      </c>
      <c r="BY217" s="13">
        <v>0</v>
      </c>
      <c r="BZ217" s="13">
        <v>0</v>
      </c>
      <c r="CA217" s="13">
        <v>0</v>
      </c>
      <c r="CB217" s="13">
        <v>0</v>
      </c>
      <c r="CC217" s="13">
        <v>0</v>
      </c>
      <c r="CD217" s="13">
        <v>0</v>
      </c>
      <c r="CE217" s="13">
        <v>0</v>
      </c>
      <c r="CF217" s="13">
        <v>0</v>
      </c>
      <c r="CG217" s="13">
        <v>0</v>
      </c>
      <c r="CH217" s="13">
        <v>0</v>
      </c>
      <c r="CI217" s="13">
        <v>0</v>
      </c>
      <c r="CJ217" s="13">
        <v>0</v>
      </c>
      <c r="CK217" s="13">
        <v>0</v>
      </c>
      <c r="CL217" s="13">
        <v>0</v>
      </c>
      <c r="CM217" s="13">
        <v>0</v>
      </c>
      <c r="CN217" s="13">
        <v>19</v>
      </c>
      <c r="CO217" s="13">
        <v>0</v>
      </c>
      <c r="CP217" s="13">
        <v>12</v>
      </c>
      <c r="CQ217" s="13">
        <v>0</v>
      </c>
      <c r="CR217" s="13">
        <v>8</v>
      </c>
      <c r="CS217" s="13">
        <v>0</v>
      </c>
      <c r="CT217" s="13">
        <v>7</v>
      </c>
      <c r="CU217" s="13">
        <v>4</v>
      </c>
      <c r="CV217" s="13">
        <v>0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0</v>
      </c>
      <c r="DG217" s="13">
        <v>0</v>
      </c>
      <c r="DH217" s="13">
        <v>0</v>
      </c>
      <c r="DI217" s="13">
        <v>0</v>
      </c>
      <c r="DJ217" s="13">
        <v>0</v>
      </c>
      <c r="DK217" s="13">
        <v>0</v>
      </c>
      <c r="DL217" s="13">
        <v>0</v>
      </c>
      <c r="DM217" s="13">
        <v>0</v>
      </c>
      <c r="DN217" s="13">
        <v>0</v>
      </c>
      <c r="DO217" s="13">
        <v>0</v>
      </c>
      <c r="DP217" s="13">
        <v>0</v>
      </c>
      <c r="DQ217" s="13">
        <v>0</v>
      </c>
      <c r="DR217" s="13">
        <v>0</v>
      </c>
      <c r="DS217" s="27"/>
    </row>
    <row r="218" spans="1:123" s="7" customFormat="1" ht="58.5" customHeight="1" x14ac:dyDescent="0.25">
      <c r="A218" s="1"/>
      <c r="B218" s="1" t="s">
        <v>738</v>
      </c>
      <c r="C218" s="2" t="s">
        <v>758</v>
      </c>
      <c r="D218" s="2" t="s">
        <v>771</v>
      </c>
      <c r="E218" s="2" t="s">
        <v>752</v>
      </c>
      <c r="F218" s="2" t="s">
        <v>829</v>
      </c>
      <c r="G218" s="2" t="s">
        <v>773</v>
      </c>
      <c r="H218" s="2" t="s">
        <v>877</v>
      </c>
      <c r="I218" s="2" t="s">
        <v>1133</v>
      </c>
      <c r="J218" s="1" t="s">
        <v>641</v>
      </c>
      <c r="K218" s="1" t="s">
        <v>830</v>
      </c>
      <c r="L218" s="4">
        <f t="shared" si="12"/>
        <v>50</v>
      </c>
      <c r="M218" s="11">
        <f t="shared" si="13"/>
        <v>37.5</v>
      </c>
      <c r="N218" s="11">
        <f t="shared" si="14"/>
        <v>1875</v>
      </c>
      <c r="O218" s="11">
        <v>75</v>
      </c>
      <c r="P218" s="11">
        <f t="shared" si="15"/>
        <v>3750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40</v>
      </c>
      <c r="X218" s="13">
        <v>3</v>
      </c>
      <c r="Y218" s="13">
        <v>0</v>
      </c>
      <c r="Z218" s="13">
        <v>7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13">
        <v>0</v>
      </c>
      <c r="BQ218" s="13"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13">
        <v>0</v>
      </c>
      <c r="BY218" s="13">
        <v>0</v>
      </c>
      <c r="BZ218" s="13">
        <v>0</v>
      </c>
      <c r="CA218" s="13">
        <v>0</v>
      </c>
      <c r="CB218" s="13">
        <v>0</v>
      </c>
      <c r="CC218" s="13">
        <v>0</v>
      </c>
      <c r="CD218" s="13">
        <v>0</v>
      </c>
      <c r="CE218" s="13">
        <v>0</v>
      </c>
      <c r="CF218" s="13">
        <v>0</v>
      </c>
      <c r="CG218" s="13">
        <v>0</v>
      </c>
      <c r="CH218" s="13">
        <v>0</v>
      </c>
      <c r="CI218" s="13">
        <v>0</v>
      </c>
      <c r="CJ218" s="13">
        <v>0</v>
      </c>
      <c r="CK218" s="13">
        <v>0</v>
      </c>
      <c r="CL218" s="13">
        <v>0</v>
      </c>
      <c r="CM218" s="13">
        <v>0</v>
      </c>
      <c r="CN218" s="13">
        <v>0</v>
      </c>
      <c r="CO218" s="13">
        <v>0</v>
      </c>
      <c r="CP218" s="13">
        <v>0</v>
      </c>
      <c r="CQ218" s="13">
        <v>0</v>
      </c>
      <c r="CR218" s="13">
        <v>0</v>
      </c>
      <c r="CS218" s="13">
        <v>0</v>
      </c>
      <c r="CT218" s="13">
        <v>0</v>
      </c>
      <c r="CU218" s="13">
        <v>0</v>
      </c>
      <c r="CV218" s="13">
        <v>0</v>
      </c>
      <c r="CW218" s="13">
        <v>0</v>
      </c>
      <c r="CX218" s="13">
        <v>0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0</v>
      </c>
      <c r="DE218" s="13">
        <v>0</v>
      </c>
      <c r="DF218" s="13">
        <v>0</v>
      </c>
      <c r="DG218" s="13">
        <v>0</v>
      </c>
      <c r="DH218" s="13">
        <v>0</v>
      </c>
      <c r="DI218" s="13">
        <v>0</v>
      </c>
      <c r="DJ218" s="13">
        <v>0</v>
      </c>
      <c r="DK218" s="13">
        <v>0</v>
      </c>
      <c r="DL218" s="13">
        <v>0</v>
      </c>
      <c r="DM218" s="13">
        <v>0</v>
      </c>
      <c r="DN218" s="13">
        <v>0</v>
      </c>
      <c r="DO218" s="13">
        <v>0</v>
      </c>
      <c r="DP218" s="13">
        <v>0</v>
      </c>
      <c r="DQ218" s="13">
        <v>0</v>
      </c>
      <c r="DR218" s="13">
        <v>0</v>
      </c>
      <c r="DS218" s="27"/>
    </row>
    <row r="219" spans="1:123" s="7" customFormat="1" ht="58.5" customHeight="1" x14ac:dyDescent="0.25">
      <c r="A219" s="1"/>
      <c r="B219" s="1" t="s">
        <v>738</v>
      </c>
      <c r="C219" s="2" t="s">
        <v>758</v>
      </c>
      <c r="D219" s="2" t="s">
        <v>759</v>
      </c>
      <c r="E219" s="2" t="s">
        <v>752</v>
      </c>
      <c r="F219" s="2" t="s">
        <v>753</v>
      </c>
      <c r="G219" s="2" t="s">
        <v>777</v>
      </c>
      <c r="H219" s="2" t="s">
        <v>778</v>
      </c>
      <c r="I219" s="2" t="s">
        <v>1134</v>
      </c>
      <c r="J219" s="1" t="s">
        <v>181</v>
      </c>
      <c r="K219" s="1" t="s">
        <v>845</v>
      </c>
      <c r="L219" s="4">
        <f t="shared" si="12"/>
        <v>49</v>
      </c>
      <c r="M219" s="11">
        <f t="shared" si="13"/>
        <v>35</v>
      </c>
      <c r="N219" s="11">
        <f t="shared" si="14"/>
        <v>1715</v>
      </c>
      <c r="O219" s="11">
        <v>70</v>
      </c>
      <c r="P219" s="11">
        <f t="shared" si="15"/>
        <v>3430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13">
        <v>0</v>
      </c>
      <c r="BY219" s="13">
        <v>0</v>
      </c>
      <c r="BZ219" s="13">
        <v>0</v>
      </c>
      <c r="CA219" s="13">
        <v>0</v>
      </c>
      <c r="CB219" s="13">
        <v>0</v>
      </c>
      <c r="CC219" s="13">
        <v>0</v>
      </c>
      <c r="CD219" s="13">
        <v>0</v>
      </c>
      <c r="CE219" s="13">
        <v>0</v>
      </c>
      <c r="CF219" s="13">
        <v>0</v>
      </c>
      <c r="CG219" s="13">
        <v>0</v>
      </c>
      <c r="CH219" s="13">
        <v>0</v>
      </c>
      <c r="CI219" s="13">
        <v>0</v>
      </c>
      <c r="CJ219" s="13">
        <v>0</v>
      </c>
      <c r="CK219" s="13">
        <v>0</v>
      </c>
      <c r="CL219" s="13">
        <v>0</v>
      </c>
      <c r="CM219" s="13">
        <v>0</v>
      </c>
      <c r="CN219" s="13">
        <v>23</v>
      </c>
      <c r="CO219" s="13">
        <v>0</v>
      </c>
      <c r="CP219" s="13">
        <v>26</v>
      </c>
      <c r="CQ219" s="13">
        <v>0</v>
      </c>
      <c r="CR219" s="13">
        <v>0</v>
      </c>
      <c r="CS219" s="13">
        <v>0</v>
      </c>
      <c r="CT219" s="13">
        <v>0</v>
      </c>
      <c r="CU219" s="13">
        <v>0</v>
      </c>
      <c r="CV219" s="13">
        <v>0</v>
      </c>
      <c r="CW219" s="13">
        <v>0</v>
      </c>
      <c r="CX219" s="13">
        <v>0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0</v>
      </c>
      <c r="DG219" s="13">
        <v>0</v>
      </c>
      <c r="DH219" s="13">
        <v>0</v>
      </c>
      <c r="DI219" s="13">
        <v>0</v>
      </c>
      <c r="DJ219" s="13">
        <v>0</v>
      </c>
      <c r="DK219" s="13">
        <v>0</v>
      </c>
      <c r="DL219" s="13">
        <v>0</v>
      </c>
      <c r="DM219" s="13">
        <v>0</v>
      </c>
      <c r="DN219" s="13">
        <v>0</v>
      </c>
      <c r="DO219" s="13">
        <v>0</v>
      </c>
      <c r="DP219" s="13">
        <v>0</v>
      </c>
      <c r="DQ219" s="13">
        <v>0</v>
      </c>
      <c r="DR219" s="13">
        <v>0</v>
      </c>
      <c r="DS219" s="27"/>
    </row>
    <row r="220" spans="1:123" s="7" customFormat="1" ht="58.5" customHeight="1" x14ac:dyDescent="0.25">
      <c r="A220" s="1"/>
      <c r="B220" s="1" t="s">
        <v>738</v>
      </c>
      <c r="C220" s="2" t="s">
        <v>758</v>
      </c>
      <c r="D220" s="2" t="s">
        <v>771</v>
      </c>
      <c r="E220" s="2" t="s">
        <v>752</v>
      </c>
      <c r="F220" s="2" t="s">
        <v>753</v>
      </c>
      <c r="G220" s="2" t="s">
        <v>777</v>
      </c>
      <c r="H220" s="2" t="s">
        <v>788</v>
      </c>
      <c r="I220" s="2" t="s">
        <v>1135</v>
      </c>
      <c r="J220" s="1" t="s">
        <v>202</v>
      </c>
      <c r="K220" s="1" t="s">
        <v>1136</v>
      </c>
      <c r="L220" s="4">
        <f t="shared" si="12"/>
        <v>48</v>
      </c>
      <c r="M220" s="11">
        <f t="shared" si="13"/>
        <v>39.975000000000001</v>
      </c>
      <c r="N220" s="11">
        <f t="shared" si="14"/>
        <v>1918.8000000000002</v>
      </c>
      <c r="O220" s="11">
        <v>79.95</v>
      </c>
      <c r="P220" s="11">
        <f t="shared" si="15"/>
        <v>3837.6000000000004</v>
      </c>
      <c r="Q220" s="13">
        <v>0</v>
      </c>
      <c r="R220" s="13">
        <v>0</v>
      </c>
      <c r="S220" s="13">
        <v>2</v>
      </c>
      <c r="T220" s="13">
        <v>17</v>
      </c>
      <c r="U220" s="13">
        <v>16</v>
      </c>
      <c r="V220" s="13">
        <v>13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13">
        <v>0</v>
      </c>
      <c r="BQ220" s="13"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3">
        <v>0</v>
      </c>
      <c r="CA220" s="13">
        <v>0</v>
      </c>
      <c r="CB220" s="13">
        <v>0</v>
      </c>
      <c r="CC220" s="13">
        <v>0</v>
      </c>
      <c r="CD220" s="13">
        <v>0</v>
      </c>
      <c r="CE220" s="13">
        <v>0</v>
      </c>
      <c r="CF220" s="13">
        <v>0</v>
      </c>
      <c r="CG220" s="13">
        <v>0</v>
      </c>
      <c r="CH220" s="13">
        <v>0</v>
      </c>
      <c r="CI220" s="13">
        <v>0</v>
      </c>
      <c r="CJ220" s="13">
        <v>0</v>
      </c>
      <c r="CK220" s="13">
        <v>0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Q220" s="13">
        <v>0</v>
      </c>
      <c r="CR220" s="13">
        <v>0</v>
      </c>
      <c r="CS220" s="13">
        <v>0</v>
      </c>
      <c r="CT220" s="13">
        <v>0</v>
      </c>
      <c r="CU220" s="13">
        <v>0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0</v>
      </c>
      <c r="DG220" s="13">
        <v>0</v>
      </c>
      <c r="DH220" s="13">
        <v>0</v>
      </c>
      <c r="DI220" s="13">
        <v>0</v>
      </c>
      <c r="DJ220" s="13">
        <v>0</v>
      </c>
      <c r="DK220" s="13">
        <v>0</v>
      </c>
      <c r="DL220" s="13">
        <v>0</v>
      </c>
      <c r="DM220" s="13">
        <v>0</v>
      </c>
      <c r="DN220" s="13">
        <v>0</v>
      </c>
      <c r="DO220" s="13">
        <v>0</v>
      </c>
      <c r="DP220" s="13">
        <v>0</v>
      </c>
      <c r="DQ220" s="13">
        <v>0</v>
      </c>
      <c r="DR220" s="13">
        <v>0</v>
      </c>
      <c r="DS220" s="27"/>
    </row>
    <row r="221" spans="1:123" s="7" customFormat="1" ht="58.5" customHeight="1" x14ac:dyDescent="0.25">
      <c r="A221" s="1"/>
      <c r="B221" s="1" t="s">
        <v>738</v>
      </c>
      <c r="C221" s="2" t="s">
        <v>758</v>
      </c>
      <c r="D221" s="2" t="s">
        <v>771</v>
      </c>
      <c r="E221" s="2" t="s">
        <v>752</v>
      </c>
      <c r="F221" s="2" t="s">
        <v>791</v>
      </c>
      <c r="G221" s="2" t="s">
        <v>773</v>
      </c>
      <c r="H221" s="2" t="s">
        <v>869</v>
      </c>
      <c r="I221" s="2" t="s">
        <v>1137</v>
      </c>
      <c r="J221" s="1" t="s">
        <v>284</v>
      </c>
      <c r="K221" s="1" t="s">
        <v>1108</v>
      </c>
      <c r="L221" s="4">
        <f t="shared" si="12"/>
        <v>48</v>
      </c>
      <c r="M221" s="11">
        <f t="shared" si="13"/>
        <v>45</v>
      </c>
      <c r="N221" s="11">
        <f t="shared" si="14"/>
        <v>2160</v>
      </c>
      <c r="O221" s="11">
        <v>90</v>
      </c>
      <c r="P221" s="11">
        <f t="shared" si="15"/>
        <v>4320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6</v>
      </c>
      <c r="BD221" s="13">
        <v>0</v>
      </c>
      <c r="BE221" s="13">
        <v>0</v>
      </c>
      <c r="BF221" s="13">
        <v>0</v>
      </c>
      <c r="BG221" s="13">
        <v>31</v>
      </c>
      <c r="BH221" s="13">
        <v>0</v>
      </c>
      <c r="BI221" s="13">
        <v>0</v>
      </c>
      <c r="BJ221" s="13">
        <v>6</v>
      </c>
      <c r="BK221" s="13">
        <v>0</v>
      </c>
      <c r="BL221" s="13">
        <v>0</v>
      </c>
      <c r="BM221" s="13">
        <v>2</v>
      </c>
      <c r="BN221" s="13">
        <v>0</v>
      </c>
      <c r="BO221" s="13">
        <v>0</v>
      </c>
      <c r="BP221" s="13">
        <v>2</v>
      </c>
      <c r="BQ221" s="13">
        <v>0</v>
      </c>
      <c r="BR221" s="13">
        <v>0</v>
      </c>
      <c r="BS221" s="13">
        <v>1</v>
      </c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0</v>
      </c>
      <c r="CI221" s="13">
        <v>0</v>
      </c>
      <c r="CJ221" s="13">
        <v>0</v>
      </c>
      <c r="CK221" s="13">
        <v>0</v>
      </c>
      <c r="CL221" s="13">
        <v>0</v>
      </c>
      <c r="CM221" s="13">
        <v>0</v>
      </c>
      <c r="CN221" s="13">
        <v>0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0</v>
      </c>
      <c r="DG221" s="13">
        <v>0</v>
      </c>
      <c r="DH221" s="13">
        <v>0</v>
      </c>
      <c r="DI221" s="13">
        <v>0</v>
      </c>
      <c r="DJ221" s="13">
        <v>0</v>
      </c>
      <c r="DK221" s="13">
        <v>0</v>
      </c>
      <c r="DL221" s="13">
        <v>0</v>
      </c>
      <c r="DM221" s="13">
        <v>0</v>
      </c>
      <c r="DN221" s="13">
        <v>0</v>
      </c>
      <c r="DO221" s="13">
        <v>0</v>
      </c>
      <c r="DP221" s="13">
        <v>0</v>
      </c>
      <c r="DQ221" s="13">
        <v>0</v>
      </c>
      <c r="DR221" s="13">
        <v>0</v>
      </c>
      <c r="DS221" s="27"/>
    </row>
    <row r="222" spans="1:123" s="7" customFormat="1" ht="58.5" customHeight="1" x14ac:dyDescent="0.25">
      <c r="A222" s="1"/>
      <c r="B222" s="1" t="s">
        <v>738</v>
      </c>
      <c r="C222" s="2" t="s">
        <v>765</v>
      </c>
      <c r="D222" s="2" t="s">
        <v>745</v>
      </c>
      <c r="E222" s="2" t="s">
        <v>752</v>
      </c>
      <c r="F222" s="2" t="s">
        <v>791</v>
      </c>
      <c r="G222" s="2" t="s">
        <v>792</v>
      </c>
      <c r="H222" s="2" t="s">
        <v>793</v>
      </c>
      <c r="I222" s="2" t="s">
        <v>1138</v>
      </c>
      <c r="J222" s="1" t="s">
        <v>150</v>
      </c>
      <c r="K222" s="1" t="s">
        <v>1139</v>
      </c>
      <c r="L222" s="4">
        <f t="shared" si="12"/>
        <v>47</v>
      </c>
      <c r="M222" s="11">
        <f t="shared" si="13"/>
        <v>27.5</v>
      </c>
      <c r="N222" s="11">
        <f t="shared" si="14"/>
        <v>1292.5</v>
      </c>
      <c r="O222" s="11">
        <v>55</v>
      </c>
      <c r="P222" s="11">
        <f t="shared" si="15"/>
        <v>2585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13">
        <v>0</v>
      </c>
      <c r="BQ222" s="13"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13">
        <v>0</v>
      </c>
      <c r="BY222" s="13">
        <v>0</v>
      </c>
      <c r="BZ222" s="13">
        <v>0</v>
      </c>
      <c r="CA222" s="13">
        <v>0</v>
      </c>
      <c r="CB222" s="13">
        <v>0</v>
      </c>
      <c r="CC222" s="13">
        <v>0</v>
      </c>
      <c r="CD222" s="13">
        <v>0</v>
      </c>
      <c r="CE222" s="13">
        <v>0</v>
      </c>
      <c r="CF222" s="13">
        <v>0</v>
      </c>
      <c r="CG222" s="13">
        <v>0</v>
      </c>
      <c r="CH222" s="13">
        <v>0</v>
      </c>
      <c r="CI222" s="13">
        <v>0</v>
      </c>
      <c r="CJ222" s="13">
        <v>0</v>
      </c>
      <c r="CK222" s="13">
        <v>0</v>
      </c>
      <c r="CL222" s="13">
        <v>0</v>
      </c>
      <c r="CM222" s="13">
        <v>0</v>
      </c>
      <c r="CN222" s="13">
        <v>19</v>
      </c>
      <c r="CO222" s="13">
        <v>0</v>
      </c>
      <c r="CP222" s="13">
        <v>0</v>
      </c>
      <c r="CQ222" s="13">
        <v>0</v>
      </c>
      <c r="CR222" s="13">
        <v>2</v>
      </c>
      <c r="CS222" s="13">
        <v>0</v>
      </c>
      <c r="CT222" s="13">
        <v>3</v>
      </c>
      <c r="CU222" s="13">
        <v>0</v>
      </c>
      <c r="CV222" s="13">
        <v>23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0</v>
      </c>
      <c r="DG222" s="13">
        <v>0</v>
      </c>
      <c r="DH222" s="13">
        <v>0</v>
      </c>
      <c r="DI222" s="13">
        <v>0</v>
      </c>
      <c r="DJ222" s="13">
        <v>0</v>
      </c>
      <c r="DK222" s="13">
        <v>0</v>
      </c>
      <c r="DL222" s="13">
        <v>0</v>
      </c>
      <c r="DM222" s="13">
        <v>0</v>
      </c>
      <c r="DN222" s="13">
        <v>0</v>
      </c>
      <c r="DO222" s="13">
        <v>0</v>
      </c>
      <c r="DP222" s="13">
        <v>0</v>
      </c>
      <c r="DQ222" s="13">
        <v>0</v>
      </c>
      <c r="DR222" s="13">
        <v>0</v>
      </c>
      <c r="DS222" s="27"/>
    </row>
    <row r="223" spans="1:123" s="7" customFormat="1" ht="58.5" customHeight="1" x14ac:dyDescent="0.25">
      <c r="A223" s="1"/>
      <c r="B223" s="1" t="s">
        <v>738</v>
      </c>
      <c r="C223" s="2" t="s">
        <v>758</v>
      </c>
      <c r="D223" s="2" t="s">
        <v>771</v>
      </c>
      <c r="E223" s="2" t="s">
        <v>752</v>
      </c>
      <c r="F223" s="2" t="s">
        <v>772</v>
      </c>
      <c r="G223" s="2" t="s">
        <v>773</v>
      </c>
      <c r="H223" s="2" t="s">
        <v>774</v>
      </c>
      <c r="I223" s="2" t="s">
        <v>1140</v>
      </c>
      <c r="J223" s="1" t="s">
        <v>405</v>
      </c>
      <c r="K223" s="1" t="s">
        <v>1141</v>
      </c>
      <c r="L223" s="4">
        <f t="shared" si="12"/>
        <v>46</v>
      </c>
      <c r="M223" s="11">
        <f t="shared" si="13"/>
        <v>14</v>
      </c>
      <c r="N223" s="11">
        <f t="shared" si="14"/>
        <v>644</v>
      </c>
      <c r="O223" s="11">
        <v>28</v>
      </c>
      <c r="P223" s="11">
        <f t="shared" si="15"/>
        <v>1288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10</v>
      </c>
      <c r="BH223" s="13">
        <v>0</v>
      </c>
      <c r="BI223" s="13">
        <v>0</v>
      </c>
      <c r="BJ223" s="13">
        <v>14</v>
      </c>
      <c r="BK223" s="13">
        <v>0</v>
      </c>
      <c r="BL223" s="13">
        <v>0</v>
      </c>
      <c r="BM223" s="13">
        <v>0</v>
      </c>
      <c r="BN223" s="13">
        <v>0</v>
      </c>
      <c r="BO223" s="13">
        <v>0</v>
      </c>
      <c r="BP223" s="13">
        <v>0</v>
      </c>
      <c r="BQ223" s="13">
        <v>0</v>
      </c>
      <c r="BR223" s="13">
        <v>0</v>
      </c>
      <c r="BS223" s="13">
        <v>1</v>
      </c>
      <c r="BT223" s="13">
        <v>0</v>
      </c>
      <c r="BU223" s="13">
        <v>0</v>
      </c>
      <c r="BV223" s="13">
        <v>12</v>
      </c>
      <c r="BW223" s="13">
        <v>9</v>
      </c>
      <c r="BX223" s="13">
        <v>0</v>
      </c>
      <c r="BY223" s="13">
        <v>0</v>
      </c>
      <c r="BZ223" s="13">
        <v>0</v>
      </c>
      <c r="CA223" s="13">
        <v>0</v>
      </c>
      <c r="CB223" s="13">
        <v>0</v>
      </c>
      <c r="CC223" s="13">
        <v>0</v>
      </c>
      <c r="CD223" s="13">
        <v>0</v>
      </c>
      <c r="CE223" s="13">
        <v>0</v>
      </c>
      <c r="CF223" s="13">
        <v>0</v>
      </c>
      <c r="CG223" s="13">
        <v>0</v>
      </c>
      <c r="CH223" s="13">
        <v>0</v>
      </c>
      <c r="CI223" s="13">
        <v>0</v>
      </c>
      <c r="CJ223" s="13">
        <v>0</v>
      </c>
      <c r="CK223" s="13">
        <v>0</v>
      </c>
      <c r="CL223" s="13">
        <v>0</v>
      </c>
      <c r="CM223" s="13">
        <v>0</v>
      </c>
      <c r="CN223" s="13">
        <v>0</v>
      </c>
      <c r="CO223" s="13">
        <v>0</v>
      </c>
      <c r="CP223" s="13">
        <v>0</v>
      </c>
      <c r="CQ223" s="13">
        <v>0</v>
      </c>
      <c r="CR223" s="13">
        <v>0</v>
      </c>
      <c r="CS223" s="13">
        <v>0</v>
      </c>
      <c r="CT223" s="13">
        <v>0</v>
      </c>
      <c r="CU223" s="13">
        <v>0</v>
      </c>
      <c r="CV223" s="13">
        <v>0</v>
      </c>
      <c r="CW223" s="13">
        <v>0</v>
      </c>
      <c r="CX223" s="13">
        <v>0</v>
      </c>
      <c r="CY223" s="13">
        <v>0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0</v>
      </c>
      <c r="DG223" s="13">
        <v>0</v>
      </c>
      <c r="DH223" s="13">
        <v>0</v>
      </c>
      <c r="DI223" s="13">
        <v>0</v>
      </c>
      <c r="DJ223" s="13">
        <v>0</v>
      </c>
      <c r="DK223" s="13">
        <v>0</v>
      </c>
      <c r="DL223" s="13">
        <v>0</v>
      </c>
      <c r="DM223" s="13">
        <v>0</v>
      </c>
      <c r="DN223" s="13">
        <v>0</v>
      </c>
      <c r="DO223" s="13">
        <v>0</v>
      </c>
      <c r="DP223" s="13">
        <v>0</v>
      </c>
      <c r="DQ223" s="13">
        <v>0</v>
      </c>
      <c r="DR223" s="13">
        <v>0</v>
      </c>
      <c r="DS223" s="27"/>
    </row>
    <row r="224" spans="1:123" s="7" customFormat="1" ht="58.5" customHeight="1" x14ac:dyDescent="0.25">
      <c r="A224" s="1"/>
      <c r="B224" s="1" t="s">
        <v>738</v>
      </c>
      <c r="C224" s="2" t="s">
        <v>758</v>
      </c>
      <c r="D224" s="2" t="s">
        <v>771</v>
      </c>
      <c r="E224" s="2" t="s">
        <v>752</v>
      </c>
      <c r="F224" s="2" t="s">
        <v>784</v>
      </c>
      <c r="G224" s="2" t="s">
        <v>773</v>
      </c>
      <c r="H224" s="2" t="s">
        <v>841</v>
      </c>
      <c r="I224" s="2" t="s">
        <v>1080</v>
      </c>
      <c r="J224" s="1" t="s">
        <v>716</v>
      </c>
      <c r="K224" s="1" t="s">
        <v>949</v>
      </c>
      <c r="L224" s="4">
        <f t="shared" si="12"/>
        <v>46</v>
      </c>
      <c r="M224" s="11">
        <f t="shared" si="13"/>
        <v>32.5</v>
      </c>
      <c r="N224" s="11">
        <f t="shared" si="14"/>
        <v>1495</v>
      </c>
      <c r="O224" s="11">
        <v>65</v>
      </c>
      <c r="P224" s="11">
        <f t="shared" si="15"/>
        <v>2990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1</v>
      </c>
      <c r="BQ224" s="13">
        <v>0</v>
      </c>
      <c r="BR224" s="13">
        <v>0</v>
      </c>
      <c r="BS224" s="13">
        <v>4</v>
      </c>
      <c r="BT224" s="13">
        <v>28</v>
      </c>
      <c r="BU224" s="13">
        <v>2</v>
      </c>
      <c r="BV224" s="13">
        <v>11</v>
      </c>
      <c r="BW224" s="13">
        <v>0</v>
      </c>
      <c r="BX224" s="13">
        <v>0</v>
      </c>
      <c r="BY224" s="13">
        <v>0</v>
      </c>
      <c r="BZ224" s="13">
        <v>0</v>
      </c>
      <c r="CA224" s="13">
        <v>0</v>
      </c>
      <c r="CB224" s="13">
        <v>0</v>
      </c>
      <c r="CC224" s="13">
        <v>0</v>
      </c>
      <c r="CD224" s="13">
        <v>0</v>
      </c>
      <c r="CE224" s="13">
        <v>0</v>
      </c>
      <c r="CF224" s="13">
        <v>0</v>
      </c>
      <c r="CG224" s="13">
        <v>0</v>
      </c>
      <c r="CH224" s="13">
        <v>0</v>
      </c>
      <c r="CI224" s="13">
        <v>0</v>
      </c>
      <c r="CJ224" s="13">
        <v>0</v>
      </c>
      <c r="CK224" s="13">
        <v>0</v>
      </c>
      <c r="CL224" s="13">
        <v>0</v>
      </c>
      <c r="CM224" s="13">
        <v>0</v>
      </c>
      <c r="CN224" s="13">
        <v>0</v>
      </c>
      <c r="CO224" s="13">
        <v>0</v>
      </c>
      <c r="CP224" s="13">
        <v>0</v>
      </c>
      <c r="CQ224" s="13">
        <v>0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0</v>
      </c>
      <c r="DG224" s="13">
        <v>0</v>
      </c>
      <c r="DH224" s="13">
        <v>0</v>
      </c>
      <c r="DI224" s="13">
        <v>0</v>
      </c>
      <c r="DJ224" s="13">
        <v>0</v>
      </c>
      <c r="DK224" s="13">
        <v>0</v>
      </c>
      <c r="DL224" s="13">
        <v>0</v>
      </c>
      <c r="DM224" s="13">
        <v>0</v>
      </c>
      <c r="DN224" s="13">
        <v>0</v>
      </c>
      <c r="DO224" s="13">
        <v>0</v>
      </c>
      <c r="DP224" s="13">
        <v>0</v>
      </c>
      <c r="DQ224" s="13">
        <v>0</v>
      </c>
      <c r="DR224" s="13">
        <v>0</v>
      </c>
      <c r="DS224" s="27"/>
    </row>
    <row r="225" spans="1:123" s="7" customFormat="1" ht="58.5" customHeight="1" x14ac:dyDescent="0.25">
      <c r="A225" s="1"/>
      <c r="B225" s="1" t="s">
        <v>738</v>
      </c>
      <c r="C225" s="2" t="s">
        <v>758</v>
      </c>
      <c r="D225" s="2" t="s">
        <v>759</v>
      </c>
      <c r="E225" s="2" t="s">
        <v>752</v>
      </c>
      <c r="F225" s="2" t="s">
        <v>791</v>
      </c>
      <c r="G225" s="2" t="s">
        <v>792</v>
      </c>
      <c r="H225" s="2" t="s">
        <v>793</v>
      </c>
      <c r="I225" s="2" t="s">
        <v>820</v>
      </c>
      <c r="J225" s="1" t="s">
        <v>404</v>
      </c>
      <c r="K225" s="1" t="s">
        <v>1142</v>
      </c>
      <c r="L225" s="4">
        <f t="shared" si="12"/>
        <v>45</v>
      </c>
      <c r="M225" s="11">
        <f t="shared" si="13"/>
        <v>42.5</v>
      </c>
      <c r="N225" s="11">
        <f t="shared" si="14"/>
        <v>1912.5</v>
      </c>
      <c r="O225" s="11">
        <v>85</v>
      </c>
      <c r="P225" s="11">
        <f t="shared" si="15"/>
        <v>3825</v>
      </c>
      <c r="Q225" s="13">
        <v>0</v>
      </c>
      <c r="R225" s="13">
        <v>0</v>
      </c>
      <c r="S225" s="13">
        <v>3</v>
      </c>
      <c r="T225" s="13">
        <v>32</v>
      </c>
      <c r="U225" s="13">
        <v>10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13">
        <v>0</v>
      </c>
      <c r="BQ225" s="13"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3">
        <v>0</v>
      </c>
      <c r="CA225" s="13">
        <v>0</v>
      </c>
      <c r="CB225" s="13">
        <v>0</v>
      </c>
      <c r="CC225" s="13">
        <v>0</v>
      </c>
      <c r="CD225" s="13">
        <v>0</v>
      </c>
      <c r="CE225" s="13">
        <v>0</v>
      </c>
      <c r="CF225" s="13">
        <v>0</v>
      </c>
      <c r="CG225" s="13">
        <v>0</v>
      </c>
      <c r="CH225" s="13">
        <v>0</v>
      </c>
      <c r="CI225" s="13">
        <v>0</v>
      </c>
      <c r="CJ225" s="13">
        <v>0</v>
      </c>
      <c r="CK225" s="13">
        <v>0</v>
      </c>
      <c r="CL225" s="13">
        <v>0</v>
      </c>
      <c r="CM225" s="13">
        <v>0</v>
      </c>
      <c r="CN225" s="13">
        <v>0</v>
      </c>
      <c r="CO225" s="13">
        <v>0</v>
      </c>
      <c r="CP225" s="13">
        <v>0</v>
      </c>
      <c r="CQ225" s="13">
        <v>0</v>
      </c>
      <c r="CR225" s="13">
        <v>0</v>
      </c>
      <c r="CS225" s="13">
        <v>0</v>
      </c>
      <c r="CT225" s="13">
        <v>0</v>
      </c>
      <c r="CU225" s="13">
        <v>0</v>
      </c>
      <c r="CV225" s="13">
        <v>0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0</v>
      </c>
      <c r="DG225" s="13">
        <v>0</v>
      </c>
      <c r="DH225" s="13">
        <v>0</v>
      </c>
      <c r="DI225" s="13">
        <v>0</v>
      </c>
      <c r="DJ225" s="13">
        <v>0</v>
      </c>
      <c r="DK225" s="13">
        <v>0</v>
      </c>
      <c r="DL225" s="13">
        <v>0</v>
      </c>
      <c r="DM225" s="13">
        <v>0</v>
      </c>
      <c r="DN225" s="13">
        <v>0</v>
      </c>
      <c r="DO225" s="13">
        <v>0</v>
      </c>
      <c r="DP225" s="13">
        <v>0</v>
      </c>
      <c r="DQ225" s="13">
        <v>0</v>
      </c>
      <c r="DR225" s="13">
        <v>0</v>
      </c>
      <c r="DS225" s="27"/>
    </row>
    <row r="226" spans="1:123" s="7" customFormat="1" ht="58.5" customHeight="1" x14ac:dyDescent="0.25">
      <c r="A226" s="1"/>
      <c r="B226" s="1" t="s">
        <v>738</v>
      </c>
      <c r="C226" s="2" t="s">
        <v>765</v>
      </c>
      <c r="D226" s="2" t="s">
        <v>1029</v>
      </c>
      <c r="E226" s="2" t="s">
        <v>752</v>
      </c>
      <c r="F226" s="2" t="s">
        <v>810</v>
      </c>
      <c r="G226" s="2" t="s">
        <v>773</v>
      </c>
      <c r="H226" s="2" t="s">
        <v>885</v>
      </c>
      <c r="I226" s="2" t="s">
        <v>918</v>
      </c>
      <c r="J226" s="1" t="s">
        <v>618</v>
      </c>
      <c r="K226" s="1" t="s">
        <v>1143</v>
      </c>
      <c r="L226" s="4">
        <f t="shared" si="12"/>
        <v>44</v>
      </c>
      <c r="M226" s="11">
        <f t="shared" si="13"/>
        <v>14</v>
      </c>
      <c r="N226" s="11">
        <f t="shared" si="14"/>
        <v>616</v>
      </c>
      <c r="O226" s="11">
        <v>28</v>
      </c>
      <c r="P226" s="11">
        <f t="shared" si="15"/>
        <v>1232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13">
        <v>0</v>
      </c>
      <c r="BQ226" s="13"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3">
        <v>0</v>
      </c>
      <c r="CA226" s="13">
        <v>0</v>
      </c>
      <c r="CB226" s="13">
        <v>0</v>
      </c>
      <c r="CC226" s="13">
        <v>0</v>
      </c>
      <c r="CD226" s="13">
        <v>0</v>
      </c>
      <c r="CE226" s="13">
        <v>0</v>
      </c>
      <c r="CF226" s="13">
        <v>0</v>
      </c>
      <c r="CG226" s="13">
        <v>0</v>
      </c>
      <c r="CH226" s="13">
        <v>0</v>
      </c>
      <c r="CI226" s="13">
        <v>0</v>
      </c>
      <c r="CJ226" s="13">
        <v>0</v>
      </c>
      <c r="CK226" s="13">
        <v>0</v>
      </c>
      <c r="CL226" s="13">
        <v>0</v>
      </c>
      <c r="CM226" s="13">
        <v>0</v>
      </c>
      <c r="CN226" s="13">
        <v>2</v>
      </c>
      <c r="CO226" s="13">
        <v>4</v>
      </c>
      <c r="CP226" s="13">
        <v>6</v>
      </c>
      <c r="CQ226" s="13">
        <v>10</v>
      </c>
      <c r="CR226" s="13">
        <v>20</v>
      </c>
      <c r="CS226" s="13">
        <v>2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0</v>
      </c>
      <c r="DG226" s="13">
        <v>0</v>
      </c>
      <c r="DH226" s="13">
        <v>0</v>
      </c>
      <c r="DI226" s="13">
        <v>0</v>
      </c>
      <c r="DJ226" s="13">
        <v>0</v>
      </c>
      <c r="DK226" s="13">
        <v>0</v>
      </c>
      <c r="DL226" s="13">
        <v>0</v>
      </c>
      <c r="DM226" s="13">
        <v>0</v>
      </c>
      <c r="DN226" s="13">
        <v>0</v>
      </c>
      <c r="DO226" s="13">
        <v>0</v>
      </c>
      <c r="DP226" s="13">
        <v>0</v>
      </c>
      <c r="DQ226" s="13">
        <v>0</v>
      </c>
      <c r="DR226" s="13">
        <v>0</v>
      </c>
      <c r="DS226" s="27"/>
    </row>
    <row r="227" spans="1:123" s="7" customFormat="1" ht="58.5" customHeight="1" x14ac:dyDescent="0.25">
      <c r="A227" s="1"/>
      <c r="B227" s="1" t="s">
        <v>738</v>
      </c>
      <c r="C227" s="2" t="s">
        <v>758</v>
      </c>
      <c r="D227" s="2" t="s">
        <v>771</v>
      </c>
      <c r="E227" s="2" t="s">
        <v>752</v>
      </c>
      <c r="F227" s="2" t="s">
        <v>851</v>
      </c>
      <c r="G227" s="2" t="s">
        <v>773</v>
      </c>
      <c r="H227" s="2" t="s">
        <v>894</v>
      </c>
      <c r="I227" s="2" t="s">
        <v>971</v>
      </c>
      <c r="J227" s="1" t="s">
        <v>203</v>
      </c>
      <c r="K227" s="1" t="s">
        <v>894</v>
      </c>
      <c r="L227" s="4">
        <f t="shared" si="12"/>
        <v>44</v>
      </c>
      <c r="M227" s="11">
        <f t="shared" si="13"/>
        <v>37.475000000000001</v>
      </c>
      <c r="N227" s="11">
        <f t="shared" si="14"/>
        <v>1648.9</v>
      </c>
      <c r="O227" s="11">
        <v>74.95</v>
      </c>
      <c r="P227" s="11">
        <f t="shared" si="15"/>
        <v>3297.8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2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5</v>
      </c>
      <c r="BH227" s="13">
        <v>0</v>
      </c>
      <c r="BI227" s="13">
        <v>0</v>
      </c>
      <c r="BJ227" s="13">
        <v>7</v>
      </c>
      <c r="BK227" s="13">
        <v>0</v>
      </c>
      <c r="BL227" s="13">
        <v>0</v>
      </c>
      <c r="BM227" s="13">
        <v>13</v>
      </c>
      <c r="BN227" s="13">
        <v>0</v>
      </c>
      <c r="BO227" s="13">
        <v>0</v>
      </c>
      <c r="BP227" s="13">
        <v>12</v>
      </c>
      <c r="BQ227" s="13">
        <v>0</v>
      </c>
      <c r="BR227" s="13">
        <v>0</v>
      </c>
      <c r="BS227" s="13">
        <v>5</v>
      </c>
      <c r="BT227" s="13">
        <v>0</v>
      </c>
      <c r="BU227" s="13">
        <v>0</v>
      </c>
      <c r="BV227" s="13">
        <v>0</v>
      </c>
      <c r="BW227" s="13">
        <v>0</v>
      </c>
      <c r="BX227" s="13">
        <v>0</v>
      </c>
      <c r="BY227" s="13">
        <v>0</v>
      </c>
      <c r="BZ227" s="13">
        <v>0</v>
      </c>
      <c r="CA227" s="13">
        <v>0</v>
      </c>
      <c r="CB227" s="13">
        <v>0</v>
      </c>
      <c r="CC227" s="13">
        <v>0</v>
      </c>
      <c r="CD227" s="13">
        <v>0</v>
      </c>
      <c r="CE227" s="13">
        <v>0</v>
      </c>
      <c r="CF227" s="13">
        <v>0</v>
      </c>
      <c r="CG227" s="13">
        <v>0</v>
      </c>
      <c r="CH227" s="13">
        <v>0</v>
      </c>
      <c r="CI227" s="13">
        <v>0</v>
      </c>
      <c r="CJ227" s="13">
        <v>0</v>
      </c>
      <c r="CK227" s="13">
        <v>0</v>
      </c>
      <c r="CL227" s="13">
        <v>0</v>
      </c>
      <c r="CM227" s="13">
        <v>0</v>
      </c>
      <c r="CN227" s="13">
        <v>0</v>
      </c>
      <c r="CO227" s="13">
        <v>0</v>
      </c>
      <c r="CP227" s="13">
        <v>0</v>
      </c>
      <c r="CQ227" s="13">
        <v>0</v>
      </c>
      <c r="CR227" s="13">
        <v>0</v>
      </c>
      <c r="CS227" s="13">
        <v>0</v>
      </c>
      <c r="CT227" s="13">
        <v>0</v>
      </c>
      <c r="CU227" s="13">
        <v>0</v>
      </c>
      <c r="CV227" s="13">
        <v>0</v>
      </c>
      <c r="CW227" s="13">
        <v>0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0</v>
      </c>
      <c r="DG227" s="13">
        <v>0</v>
      </c>
      <c r="DH227" s="13">
        <v>0</v>
      </c>
      <c r="DI227" s="13">
        <v>0</v>
      </c>
      <c r="DJ227" s="13">
        <v>0</v>
      </c>
      <c r="DK227" s="13">
        <v>0</v>
      </c>
      <c r="DL227" s="13">
        <v>0</v>
      </c>
      <c r="DM227" s="13">
        <v>0</v>
      </c>
      <c r="DN227" s="13">
        <v>0</v>
      </c>
      <c r="DO227" s="13">
        <v>0</v>
      </c>
      <c r="DP227" s="13">
        <v>0</v>
      </c>
      <c r="DQ227" s="13">
        <v>0</v>
      </c>
      <c r="DR227" s="13">
        <v>0</v>
      </c>
      <c r="DS227" s="27"/>
    </row>
    <row r="228" spans="1:123" s="7" customFormat="1" ht="58.5" customHeight="1" x14ac:dyDescent="0.25">
      <c r="A228" s="1"/>
      <c r="B228" s="1" t="s">
        <v>738</v>
      </c>
      <c r="C228" s="2" t="s">
        <v>758</v>
      </c>
      <c r="D228" s="2" t="s">
        <v>771</v>
      </c>
      <c r="E228" s="2" t="s">
        <v>752</v>
      </c>
      <c r="F228" s="2" t="s">
        <v>879</v>
      </c>
      <c r="G228" s="2" t="s">
        <v>767</v>
      </c>
      <c r="H228" s="2" t="s">
        <v>880</v>
      </c>
      <c r="I228" s="2" t="s">
        <v>864</v>
      </c>
      <c r="J228" s="1" t="s">
        <v>528</v>
      </c>
      <c r="K228" s="1" t="s">
        <v>1144</v>
      </c>
      <c r="L228" s="4">
        <f t="shared" si="12"/>
        <v>44</v>
      </c>
      <c r="M228" s="11">
        <f t="shared" si="13"/>
        <v>37.5</v>
      </c>
      <c r="N228" s="11">
        <f t="shared" si="14"/>
        <v>1650</v>
      </c>
      <c r="O228" s="11">
        <v>75</v>
      </c>
      <c r="P228" s="11">
        <f t="shared" si="15"/>
        <v>3300</v>
      </c>
      <c r="Q228" s="13">
        <v>0</v>
      </c>
      <c r="R228" s="13">
        <v>0</v>
      </c>
      <c r="S228" s="13">
        <v>0</v>
      </c>
      <c r="T228" s="13">
        <v>0</v>
      </c>
      <c r="U228" s="13">
        <v>5</v>
      </c>
      <c r="V228" s="13">
        <v>23</v>
      </c>
      <c r="W228" s="13">
        <v>16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13">
        <v>0</v>
      </c>
      <c r="BQ228" s="13"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13">
        <v>0</v>
      </c>
      <c r="BY228" s="13">
        <v>0</v>
      </c>
      <c r="BZ228" s="13">
        <v>0</v>
      </c>
      <c r="CA228" s="13">
        <v>0</v>
      </c>
      <c r="CB228" s="13">
        <v>0</v>
      </c>
      <c r="CC228" s="13">
        <v>0</v>
      </c>
      <c r="CD228" s="13">
        <v>0</v>
      </c>
      <c r="CE228" s="13">
        <v>0</v>
      </c>
      <c r="CF228" s="13">
        <v>0</v>
      </c>
      <c r="CG228" s="13">
        <v>0</v>
      </c>
      <c r="CH228" s="13">
        <v>0</v>
      </c>
      <c r="CI228" s="13">
        <v>0</v>
      </c>
      <c r="CJ228" s="13">
        <v>0</v>
      </c>
      <c r="CK228" s="13">
        <v>0</v>
      </c>
      <c r="CL228" s="13">
        <v>0</v>
      </c>
      <c r="CM228" s="13">
        <v>0</v>
      </c>
      <c r="CN228" s="13">
        <v>0</v>
      </c>
      <c r="CO228" s="13">
        <v>0</v>
      </c>
      <c r="CP228" s="13">
        <v>0</v>
      </c>
      <c r="CQ228" s="13">
        <v>0</v>
      </c>
      <c r="CR228" s="13">
        <v>0</v>
      </c>
      <c r="CS228" s="13">
        <v>0</v>
      </c>
      <c r="CT228" s="13">
        <v>0</v>
      </c>
      <c r="CU228" s="13">
        <v>0</v>
      </c>
      <c r="CV228" s="13">
        <v>0</v>
      </c>
      <c r="CW228" s="13">
        <v>0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0</v>
      </c>
      <c r="DG228" s="13">
        <v>0</v>
      </c>
      <c r="DH228" s="13">
        <v>0</v>
      </c>
      <c r="DI228" s="13">
        <v>0</v>
      </c>
      <c r="DJ228" s="13">
        <v>0</v>
      </c>
      <c r="DK228" s="13">
        <v>0</v>
      </c>
      <c r="DL228" s="13">
        <v>0</v>
      </c>
      <c r="DM228" s="13">
        <v>0</v>
      </c>
      <c r="DN228" s="13">
        <v>0</v>
      </c>
      <c r="DO228" s="13">
        <v>0</v>
      </c>
      <c r="DP228" s="13">
        <v>0</v>
      </c>
      <c r="DQ228" s="13">
        <v>0</v>
      </c>
      <c r="DR228" s="13">
        <v>0</v>
      </c>
      <c r="DS228" s="27"/>
    </row>
    <row r="229" spans="1:123" s="7" customFormat="1" ht="58.5" customHeight="1" x14ac:dyDescent="0.25">
      <c r="A229" s="1"/>
      <c r="B229" s="1" t="s">
        <v>738</v>
      </c>
      <c r="C229" s="2" t="s">
        <v>765</v>
      </c>
      <c r="D229" s="2" t="s">
        <v>1069</v>
      </c>
      <c r="E229" s="2" t="s">
        <v>752</v>
      </c>
      <c r="F229" s="2" t="s">
        <v>784</v>
      </c>
      <c r="G229" s="2" t="s">
        <v>893</v>
      </c>
      <c r="H229" s="2" t="s">
        <v>841</v>
      </c>
      <c r="I229" s="2" t="s">
        <v>1145</v>
      </c>
      <c r="J229" s="1" t="s">
        <v>337</v>
      </c>
      <c r="K229" s="1" t="s">
        <v>1146</v>
      </c>
      <c r="L229" s="4">
        <f t="shared" si="12"/>
        <v>43</v>
      </c>
      <c r="M229" s="11">
        <f t="shared" si="13"/>
        <v>25</v>
      </c>
      <c r="N229" s="11">
        <f t="shared" si="14"/>
        <v>1075</v>
      </c>
      <c r="O229" s="11">
        <v>50</v>
      </c>
      <c r="P229" s="11">
        <f t="shared" si="15"/>
        <v>2150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13">
        <v>0</v>
      </c>
      <c r="BQ229" s="13"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13">
        <v>0</v>
      </c>
      <c r="BY229" s="13">
        <v>0</v>
      </c>
      <c r="BZ229" s="13">
        <v>0</v>
      </c>
      <c r="CA229" s="13">
        <v>0</v>
      </c>
      <c r="CB229" s="13">
        <v>0</v>
      </c>
      <c r="CC229" s="13">
        <v>0</v>
      </c>
      <c r="CD229" s="13">
        <v>0</v>
      </c>
      <c r="CE229" s="13">
        <v>0</v>
      </c>
      <c r="CF229" s="13">
        <v>0</v>
      </c>
      <c r="CG229" s="13">
        <v>0</v>
      </c>
      <c r="CH229" s="13">
        <v>0</v>
      </c>
      <c r="CI229" s="13">
        <v>0</v>
      </c>
      <c r="CJ229" s="13">
        <v>0</v>
      </c>
      <c r="CK229" s="13">
        <v>0</v>
      </c>
      <c r="CL229" s="13">
        <v>0</v>
      </c>
      <c r="CM229" s="13">
        <v>0</v>
      </c>
      <c r="CN229" s="13">
        <v>8</v>
      </c>
      <c r="CO229" s="13">
        <v>0</v>
      </c>
      <c r="CP229" s="13">
        <v>22</v>
      </c>
      <c r="CQ229" s="13">
        <v>0</v>
      </c>
      <c r="CR229" s="13">
        <v>13</v>
      </c>
      <c r="CS229" s="13">
        <v>0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0</v>
      </c>
      <c r="DG229" s="13">
        <v>0</v>
      </c>
      <c r="DH229" s="13">
        <v>0</v>
      </c>
      <c r="DI229" s="13">
        <v>0</v>
      </c>
      <c r="DJ229" s="13">
        <v>0</v>
      </c>
      <c r="DK229" s="13">
        <v>0</v>
      </c>
      <c r="DL229" s="13">
        <v>0</v>
      </c>
      <c r="DM229" s="13">
        <v>0</v>
      </c>
      <c r="DN229" s="13">
        <v>0</v>
      </c>
      <c r="DO229" s="13">
        <v>0</v>
      </c>
      <c r="DP229" s="13">
        <v>0</v>
      </c>
      <c r="DQ229" s="13">
        <v>0</v>
      </c>
      <c r="DR229" s="13">
        <v>0</v>
      </c>
      <c r="DS229" s="27"/>
    </row>
    <row r="230" spans="1:123" s="7" customFormat="1" ht="58.5" customHeight="1" x14ac:dyDescent="0.25">
      <c r="A230" s="1"/>
      <c r="B230" s="1" t="s">
        <v>738</v>
      </c>
      <c r="C230" s="2" t="s">
        <v>758</v>
      </c>
      <c r="D230" s="2" t="s">
        <v>759</v>
      </c>
      <c r="E230" s="2" t="s">
        <v>752</v>
      </c>
      <c r="F230" s="2" t="s">
        <v>753</v>
      </c>
      <c r="G230" s="2" t="s">
        <v>777</v>
      </c>
      <c r="H230" s="2" t="s">
        <v>778</v>
      </c>
      <c r="I230" s="2" t="s">
        <v>1147</v>
      </c>
      <c r="J230" s="1" t="s">
        <v>182</v>
      </c>
      <c r="K230" s="1" t="s">
        <v>845</v>
      </c>
      <c r="L230" s="4">
        <f t="shared" si="12"/>
        <v>43</v>
      </c>
      <c r="M230" s="11">
        <f t="shared" si="13"/>
        <v>34.975000000000001</v>
      </c>
      <c r="N230" s="11">
        <f t="shared" si="14"/>
        <v>1503.925</v>
      </c>
      <c r="O230" s="11">
        <v>69.95</v>
      </c>
      <c r="P230" s="11">
        <f t="shared" si="15"/>
        <v>3007.85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13">
        <v>0</v>
      </c>
      <c r="BQ230" s="13"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13">
        <v>0</v>
      </c>
      <c r="BY230" s="13">
        <v>0</v>
      </c>
      <c r="BZ230" s="13">
        <v>0</v>
      </c>
      <c r="CA230" s="13">
        <v>0</v>
      </c>
      <c r="CB230" s="13">
        <v>0</v>
      </c>
      <c r="CC230" s="13">
        <v>0</v>
      </c>
      <c r="CD230" s="13">
        <v>0</v>
      </c>
      <c r="CE230" s="13">
        <v>0</v>
      </c>
      <c r="CF230" s="13">
        <v>0</v>
      </c>
      <c r="CG230" s="13">
        <v>0</v>
      </c>
      <c r="CH230" s="13">
        <v>0</v>
      </c>
      <c r="CI230" s="13">
        <v>0</v>
      </c>
      <c r="CJ230" s="13">
        <v>0</v>
      </c>
      <c r="CK230" s="13">
        <v>0</v>
      </c>
      <c r="CL230" s="13">
        <v>0</v>
      </c>
      <c r="CM230" s="13">
        <v>0</v>
      </c>
      <c r="CN230" s="13">
        <v>25</v>
      </c>
      <c r="CO230" s="13">
        <v>0</v>
      </c>
      <c r="CP230" s="13">
        <v>18</v>
      </c>
      <c r="CQ230" s="13">
        <v>0</v>
      </c>
      <c r="CR230" s="13">
        <v>0</v>
      </c>
      <c r="CS230" s="13">
        <v>0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0</v>
      </c>
      <c r="DG230" s="13">
        <v>0</v>
      </c>
      <c r="DH230" s="13">
        <v>0</v>
      </c>
      <c r="DI230" s="13">
        <v>0</v>
      </c>
      <c r="DJ230" s="13">
        <v>0</v>
      </c>
      <c r="DK230" s="13">
        <v>0</v>
      </c>
      <c r="DL230" s="13">
        <v>0</v>
      </c>
      <c r="DM230" s="13">
        <v>0</v>
      </c>
      <c r="DN230" s="13">
        <v>0</v>
      </c>
      <c r="DO230" s="13">
        <v>0</v>
      </c>
      <c r="DP230" s="13">
        <v>0</v>
      </c>
      <c r="DQ230" s="13">
        <v>0</v>
      </c>
      <c r="DR230" s="13">
        <v>0</v>
      </c>
      <c r="DS230" s="27"/>
    </row>
    <row r="231" spans="1:123" s="7" customFormat="1" ht="58.5" customHeight="1" x14ac:dyDescent="0.25">
      <c r="A231" s="1"/>
      <c r="B231" s="1" t="s">
        <v>738</v>
      </c>
      <c r="C231" s="2" t="s">
        <v>758</v>
      </c>
      <c r="D231" s="2" t="s">
        <v>771</v>
      </c>
      <c r="E231" s="2" t="s">
        <v>752</v>
      </c>
      <c r="F231" s="2" t="s">
        <v>810</v>
      </c>
      <c r="G231" s="2" t="s">
        <v>767</v>
      </c>
      <c r="H231" s="2" t="s">
        <v>863</v>
      </c>
      <c r="I231" s="2" t="s">
        <v>881</v>
      </c>
      <c r="J231" s="1" t="s">
        <v>264</v>
      </c>
      <c r="K231" s="1" t="s">
        <v>1148</v>
      </c>
      <c r="L231" s="4">
        <f t="shared" si="12"/>
        <v>43</v>
      </c>
      <c r="M231" s="11">
        <f t="shared" si="13"/>
        <v>55</v>
      </c>
      <c r="N231" s="11">
        <f t="shared" si="14"/>
        <v>2365</v>
      </c>
      <c r="O231" s="11">
        <v>110</v>
      </c>
      <c r="P231" s="11">
        <f t="shared" si="15"/>
        <v>4730</v>
      </c>
      <c r="Q231" s="13">
        <v>0</v>
      </c>
      <c r="R231" s="13">
        <v>0</v>
      </c>
      <c r="S231" s="13">
        <v>18</v>
      </c>
      <c r="T231" s="13">
        <v>24</v>
      </c>
      <c r="U231" s="13">
        <v>1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13">
        <v>0</v>
      </c>
      <c r="BQ231" s="13"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13">
        <v>0</v>
      </c>
      <c r="BY231" s="13">
        <v>0</v>
      </c>
      <c r="BZ231" s="13">
        <v>0</v>
      </c>
      <c r="CA231" s="13">
        <v>0</v>
      </c>
      <c r="CB231" s="13">
        <v>0</v>
      </c>
      <c r="CC231" s="13">
        <v>0</v>
      </c>
      <c r="CD231" s="13">
        <v>0</v>
      </c>
      <c r="CE231" s="13">
        <v>0</v>
      </c>
      <c r="CF231" s="13">
        <v>0</v>
      </c>
      <c r="CG231" s="13">
        <v>0</v>
      </c>
      <c r="CH231" s="13">
        <v>0</v>
      </c>
      <c r="CI231" s="13">
        <v>0</v>
      </c>
      <c r="CJ231" s="13">
        <v>0</v>
      </c>
      <c r="CK231" s="13">
        <v>0</v>
      </c>
      <c r="CL231" s="13">
        <v>0</v>
      </c>
      <c r="CM231" s="13">
        <v>0</v>
      </c>
      <c r="CN231" s="13">
        <v>0</v>
      </c>
      <c r="CO231" s="13">
        <v>0</v>
      </c>
      <c r="CP231" s="13">
        <v>0</v>
      </c>
      <c r="CQ231" s="13">
        <v>0</v>
      </c>
      <c r="CR231" s="13">
        <v>0</v>
      </c>
      <c r="CS231" s="13">
        <v>0</v>
      </c>
      <c r="CT231" s="13">
        <v>0</v>
      </c>
      <c r="CU231" s="13">
        <v>0</v>
      </c>
      <c r="CV231" s="13">
        <v>0</v>
      </c>
      <c r="CW231" s="13">
        <v>0</v>
      </c>
      <c r="CX231" s="13">
        <v>0</v>
      </c>
      <c r="CY231" s="13">
        <v>0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0</v>
      </c>
      <c r="DG231" s="13">
        <v>0</v>
      </c>
      <c r="DH231" s="13">
        <v>0</v>
      </c>
      <c r="DI231" s="13">
        <v>0</v>
      </c>
      <c r="DJ231" s="13">
        <v>0</v>
      </c>
      <c r="DK231" s="13">
        <v>0</v>
      </c>
      <c r="DL231" s="13">
        <v>0</v>
      </c>
      <c r="DM231" s="13">
        <v>0</v>
      </c>
      <c r="DN231" s="13">
        <v>0</v>
      </c>
      <c r="DO231" s="13">
        <v>0</v>
      </c>
      <c r="DP231" s="13">
        <v>0</v>
      </c>
      <c r="DQ231" s="13">
        <v>0</v>
      </c>
      <c r="DR231" s="13">
        <v>0</v>
      </c>
      <c r="DS231" s="27"/>
    </row>
    <row r="232" spans="1:123" s="7" customFormat="1" ht="58.5" customHeight="1" x14ac:dyDescent="0.25">
      <c r="A232" s="1"/>
      <c r="B232" s="1" t="s">
        <v>738</v>
      </c>
      <c r="C232" s="2" t="s">
        <v>758</v>
      </c>
      <c r="D232" s="2" t="s">
        <v>759</v>
      </c>
      <c r="E232" s="2" t="s">
        <v>752</v>
      </c>
      <c r="F232" s="2" t="s">
        <v>753</v>
      </c>
      <c r="G232" s="2" t="s">
        <v>777</v>
      </c>
      <c r="H232" s="2" t="s">
        <v>755</v>
      </c>
      <c r="I232" s="2" t="s">
        <v>1149</v>
      </c>
      <c r="J232" s="1" t="s">
        <v>208</v>
      </c>
      <c r="K232" s="1" t="s">
        <v>1150</v>
      </c>
      <c r="L232" s="4">
        <f t="shared" si="12"/>
        <v>42</v>
      </c>
      <c r="M232" s="11">
        <f t="shared" si="13"/>
        <v>15</v>
      </c>
      <c r="N232" s="11">
        <f t="shared" si="14"/>
        <v>630</v>
      </c>
      <c r="O232" s="11">
        <v>30</v>
      </c>
      <c r="P232" s="11">
        <f t="shared" si="15"/>
        <v>1260</v>
      </c>
      <c r="Q232" s="13">
        <v>0</v>
      </c>
      <c r="R232" s="13">
        <v>0</v>
      </c>
      <c r="S232" s="13">
        <v>0</v>
      </c>
      <c r="T232" s="13">
        <v>17</v>
      </c>
      <c r="U232" s="13">
        <v>19</v>
      </c>
      <c r="V232" s="13">
        <v>6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13">
        <v>0</v>
      </c>
      <c r="BQ232" s="13"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13">
        <v>0</v>
      </c>
      <c r="BY232" s="13">
        <v>0</v>
      </c>
      <c r="BZ232" s="13">
        <v>0</v>
      </c>
      <c r="CA232" s="13">
        <v>0</v>
      </c>
      <c r="CB232" s="13">
        <v>0</v>
      </c>
      <c r="CC232" s="13">
        <v>0</v>
      </c>
      <c r="CD232" s="13">
        <v>0</v>
      </c>
      <c r="CE232" s="13">
        <v>0</v>
      </c>
      <c r="CF232" s="13">
        <v>0</v>
      </c>
      <c r="CG232" s="13">
        <v>0</v>
      </c>
      <c r="CH232" s="13">
        <v>0</v>
      </c>
      <c r="CI232" s="13">
        <v>0</v>
      </c>
      <c r="CJ232" s="13">
        <v>0</v>
      </c>
      <c r="CK232" s="13">
        <v>0</v>
      </c>
      <c r="CL232" s="13">
        <v>0</v>
      </c>
      <c r="CM232" s="13">
        <v>0</v>
      </c>
      <c r="CN232" s="13">
        <v>0</v>
      </c>
      <c r="CO232" s="13">
        <v>0</v>
      </c>
      <c r="CP232" s="13">
        <v>0</v>
      </c>
      <c r="CQ232" s="13">
        <v>0</v>
      </c>
      <c r="CR232" s="13">
        <v>0</v>
      </c>
      <c r="CS232" s="13">
        <v>0</v>
      </c>
      <c r="CT232" s="13">
        <v>0</v>
      </c>
      <c r="CU232" s="13">
        <v>0</v>
      </c>
      <c r="CV232" s="13">
        <v>0</v>
      </c>
      <c r="CW232" s="13">
        <v>0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0</v>
      </c>
      <c r="DG232" s="13">
        <v>0</v>
      </c>
      <c r="DH232" s="13">
        <v>0</v>
      </c>
      <c r="DI232" s="13">
        <v>0</v>
      </c>
      <c r="DJ232" s="13">
        <v>0</v>
      </c>
      <c r="DK232" s="13">
        <v>0</v>
      </c>
      <c r="DL232" s="13">
        <v>0</v>
      </c>
      <c r="DM232" s="13">
        <v>0</v>
      </c>
      <c r="DN232" s="13">
        <v>0</v>
      </c>
      <c r="DO232" s="13">
        <v>0</v>
      </c>
      <c r="DP232" s="13">
        <v>0</v>
      </c>
      <c r="DQ232" s="13">
        <v>0</v>
      </c>
      <c r="DR232" s="13">
        <v>0</v>
      </c>
      <c r="DS232" s="27"/>
    </row>
    <row r="233" spans="1:123" s="7" customFormat="1" ht="58.5" customHeight="1" x14ac:dyDescent="0.25">
      <c r="A233" s="1"/>
      <c r="B233" s="1" t="s">
        <v>738</v>
      </c>
      <c r="C233" s="2" t="s">
        <v>744</v>
      </c>
      <c r="D233" s="2" t="s">
        <v>745</v>
      </c>
      <c r="E233" s="2" t="s">
        <v>752</v>
      </c>
      <c r="F233" s="2" t="s">
        <v>784</v>
      </c>
      <c r="G233" s="2" t="s">
        <v>792</v>
      </c>
      <c r="H233" s="2" t="s">
        <v>841</v>
      </c>
      <c r="I233" s="2" t="s">
        <v>1151</v>
      </c>
      <c r="J233" s="1" t="s">
        <v>699</v>
      </c>
      <c r="K233" s="1" t="s">
        <v>1152</v>
      </c>
      <c r="L233" s="4">
        <f t="shared" si="12"/>
        <v>42</v>
      </c>
      <c r="M233" s="11">
        <f t="shared" si="13"/>
        <v>16.5</v>
      </c>
      <c r="N233" s="11">
        <f t="shared" si="14"/>
        <v>693</v>
      </c>
      <c r="O233" s="11">
        <v>33</v>
      </c>
      <c r="P233" s="11">
        <f t="shared" si="15"/>
        <v>1386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13">
        <v>0</v>
      </c>
      <c r="BQ233" s="13"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13">
        <v>0</v>
      </c>
      <c r="BY233" s="13">
        <v>0</v>
      </c>
      <c r="BZ233" s="13">
        <v>0</v>
      </c>
      <c r="CA233" s="13">
        <v>0</v>
      </c>
      <c r="CB233" s="13">
        <v>0</v>
      </c>
      <c r="CC233" s="13">
        <v>0</v>
      </c>
      <c r="CD233" s="13">
        <v>0</v>
      </c>
      <c r="CE233" s="13">
        <v>0</v>
      </c>
      <c r="CF233" s="13">
        <v>0</v>
      </c>
      <c r="CG233" s="13">
        <v>0</v>
      </c>
      <c r="CH233" s="13">
        <v>0</v>
      </c>
      <c r="CI233" s="13">
        <v>0</v>
      </c>
      <c r="CJ233" s="13">
        <v>13</v>
      </c>
      <c r="CK233" s="13">
        <v>13</v>
      </c>
      <c r="CL233" s="13">
        <v>10</v>
      </c>
      <c r="CM233" s="13">
        <v>0</v>
      </c>
      <c r="CN233" s="13">
        <v>6</v>
      </c>
      <c r="CO233" s="13">
        <v>0</v>
      </c>
      <c r="CP233" s="13">
        <v>0</v>
      </c>
      <c r="CQ233" s="13">
        <v>0</v>
      </c>
      <c r="CR233" s="13">
        <v>0</v>
      </c>
      <c r="CS233" s="13">
        <v>0</v>
      </c>
      <c r="CT233" s="13">
        <v>0</v>
      </c>
      <c r="CU233" s="13">
        <v>0</v>
      </c>
      <c r="CV233" s="13">
        <v>0</v>
      </c>
      <c r="CW233" s="13">
        <v>0</v>
      </c>
      <c r="CX233" s="13">
        <v>0</v>
      </c>
      <c r="CY233" s="13">
        <v>0</v>
      </c>
      <c r="CZ233" s="13">
        <v>0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0</v>
      </c>
      <c r="DG233" s="13">
        <v>0</v>
      </c>
      <c r="DH233" s="13">
        <v>0</v>
      </c>
      <c r="DI233" s="13">
        <v>0</v>
      </c>
      <c r="DJ233" s="13">
        <v>0</v>
      </c>
      <c r="DK233" s="13">
        <v>0</v>
      </c>
      <c r="DL233" s="13">
        <v>0</v>
      </c>
      <c r="DM233" s="13">
        <v>0</v>
      </c>
      <c r="DN233" s="13">
        <v>0</v>
      </c>
      <c r="DO233" s="13">
        <v>0</v>
      </c>
      <c r="DP233" s="13">
        <v>0</v>
      </c>
      <c r="DQ233" s="13">
        <v>0</v>
      </c>
      <c r="DR233" s="13">
        <v>0</v>
      </c>
      <c r="DS233" s="27"/>
    </row>
    <row r="234" spans="1:123" s="7" customFormat="1" ht="58.5" customHeight="1" x14ac:dyDescent="0.25">
      <c r="A234" s="1"/>
      <c r="B234" s="1" t="s">
        <v>738</v>
      </c>
      <c r="C234" s="2" t="s">
        <v>758</v>
      </c>
      <c r="D234" s="2" t="s">
        <v>771</v>
      </c>
      <c r="E234" s="2" t="s">
        <v>752</v>
      </c>
      <c r="F234" s="2" t="s">
        <v>753</v>
      </c>
      <c r="G234" s="2" t="s">
        <v>998</v>
      </c>
      <c r="H234" s="2" t="s">
        <v>755</v>
      </c>
      <c r="I234" s="2" t="s">
        <v>769</v>
      </c>
      <c r="J234" s="1" t="s">
        <v>581</v>
      </c>
      <c r="K234" s="1" t="s">
        <v>1153</v>
      </c>
      <c r="L234" s="4">
        <f t="shared" si="12"/>
        <v>42</v>
      </c>
      <c r="M234" s="11">
        <f t="shared" si="13"/>
        <v>65</v>
      </c>
      <c r="N234" s="11">
        <f t="shared" si="14"/>
        <v>2730</v>
      </c>
      <c r="O234" s="11">
        <v>130</v>
      </c>
      <c r="P234" s="11">
        <f t="shared" si="15"/>
        <v>5460</v>
      </c>
      <c r="Q234" s="13">
        <v>0</v>
      </c>
      <c r="R234" s="13">
        <v>1</v>
      </c>
      <c r="S234" s="13">
        <v>6</v>
      </c>
      <c r="T234" s="13">
        <v>13</v>
      </c>
      <c r="U234" s="13">
        <v>16</v>
      </c>
      <c r="V234" s="13">
        <v>1</v>
      </c>
      <c r="W234" s="13">
        <v>5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13">
        <v>0</v>
      </c>
      <c r="BQ234" s="13"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13">
        <v>0</v>
      </c>
      <c r="BY234" s="13">
        <v>0</v>
      </c>
      <c r="BZ234" s="13">
        <v>0</v>
      </c>
      <c r="CA234" s="13">
        <v>0</v>
      </c>
      <c r="CB234" s="13">
        <v>0</v>
      </c>
      <c r="CC234" s="13">
        <v>0</v>
      </c>
      <c r="CD234" s="13">
        <v>0</v>
      </c>
      <c r="CE234" s="13">
        <v>0</v>
      </c>
      <c r="CF234" s="13">
        <v>0</v>
      </c>
      <c r="CG234" s="13">
        <v>0</v>
      </c>
      <c r="CH234" s="13">
        <v>0</v>
      </c>
      <c r="CI234" s="13">
        <v>0</v>
      </c>
      <c r="CJ234" s="13">
        <v>0</v>
      </c>
      <c r="CK234" s="13">
        <v>0</v>
      </c>
      <c r="CL234" s="13">
        <v>0</v>
      </c>
      <c r="CM234" s="13">
        <v>0</v>
      </c>
      <c r="CN234" s="13">
        <v>0</v>
      </c>
      <c r="CO234" s="13">
        <v>0</v>
      </c>
      <c r="CP234" s="13">
        <v>0</v>
      </c>
      <c r="CQ234" s="13">
        <v>0</v>
      </c>
      <c r="CR234" s="13">
        <v>0</v>
      </c>
      <c r="CS234" s="13">
        <v>0</v>
      </c>
      <c r="CT234" s="13">
        <v>0</v>
      </c>
      <c r="CU234" s="13">
        <v>0</v>
      </c>
      <c r="CV234" s="13">
        <v>0</v>
      </c>
      <c r="CW234" s="13">
        <v>0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0</v>
      </c>
      <c r="DG234" s="13">
        <v>0</v>
      </c>
      <c r="DH234" s="13">
        <v>0</v>
      </c>
      <c r="DI234" s="13">
        <v>0</v>
      </c>
      <c r="DJ234" s="13">
        <v>0</v>
      </c>
      <c r="DK234" s="13">
        <v>0</v>
      </c>
      <c r="DL234" s="13">
        <v>0</v>
      </c>
      <c r="DM234" s="13">
        <v>0</v>
      </c>
      <c r="DN234" s="13">
        <v>0</v>
      </c>
      <c r="DO234" s="13">
        <v>0</v>
      </c>
      <c r="DP234" s="13">
        <v>0</v>
      </c>
      <c r="DQ234" s="13">
        <v>0</v>
      </c>
      <c r="DR234" s="13">
        <v>0</v>
      </c>
      <c r="DS234" s="27"/>
    </row>
    <row r="235" spans="1:123" s="7" customFormat="1" ht="58.5" customHeight="1" x14ac:dyDescent="0.25">
      <c r="A235" s="1"/>
      <c r="B235" s="1" t="s">
        <v>738</v>
      </c>
      <c r="C235" s="2" t="s">
        <v>744</v>
      </c>
      <c r="D235" s="2" t="s">
        <v>745</v>
      </c>
      <c r="E235" s="2" t="s">
        <v>752</v>
      </c>
      <c r="F235" s="2" t="s">
        <v>810</v>
      </c>
      <c r="G235" s="2" t="s">
        <v>792</v>
      </c>
      <c r="H235" s="2" t="s">
        <v>890</v>
      </c>
      <c r="I235" s="2" t="s">
        <v>1154</v>
      </c>
      <c r="J235" s="1" t="s">
        <v>128</v>
      </c>
      <c r="K235" s="1" t="s">
        <v>1155</v>
      </c>
      <c r="L235" s="4">
        <f t="shared" si="12"/>
        <v>41</v>
      </c>
      <c r="M235" s="11">
        <f t="shared" si="13"/>
        <v>20</v>
      </c>
      <c r="N235" s="11">
        <f t="shared" si="14"/>
        <v>820</v>
      </c>
      <c r="O235" s="11">
        <v>40</v>
      </c>
      <c r="P235" s="11">
        <f t="shared" si="15"/>
        <v>1640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13">
        <v>0</v>
      </c>
      <c r="BQ235" s="13"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13">
        <v>0</v>
      </c>
      <c r="BY235" s="13">
        <v>0</v>
      </c>
      <c r="BZ235" s="13">
        <v>0</v>
      </c>
      <c r="CA235" s="13">
        <v>0</v>
      </c>
      <c r="CB235" s="13">
        <v>0</v>
      </c>
      <c r="CC235" s="13">
        <v>0</v>
      </c>
      <c r="CD235" s="13">
        <v>0</v>
      </c>
      <c r="CE235" s="13">
        <v>0</v>
      </c>
      <c r="CF235" s="13">
        <v>0</v>
      </c>
      <c r="CG235" s="13">
        <v>0</v>
      </c>
      <c r="CH235" s="13">
        <v>0</v>
      </c>
      <c r="CI235" s="13">
        <v>0</v>
      </c>
      <c r="CJ235" s="13">
        <v>1</v>
      </c>
      <c r="CK235" s="13">
        <v>3</v>
      </c>
      <c r="CL235" s="13">
        <v>4</v>
      </c>
      <c r="CM235" s="13">
        <v>8</v>
      </c>
      <c r="CN235" s="13">
        <v>8</v>
      </c>
      <c r="CO235" s="13">
        <v>0</v>
      </c>
      <c r="CP235" s="13">
        <v>3</v>
      </c>
      <c r="CQ235" s="13">
        <v>0</v>
      </c>
      <c r="CR235" s="13">
        <v>0</v>
      </c>
      <c r="CS235" s="13">
        <v>0</v>
      </c>
      <c r="CT235" s="13">
        <v>4</v>
      </c>
      <c r="CU235" s="13">
        <v>0</v>
      </c>
      <c r="CV235" s="13">
        <v>10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0</v>
      </c>
      <c r="DG235" s="13">
        <v>0</v>
      </c>
      <c r="DH235" s="13">
        <v>0</v>
      </c>
      <c r="DI235" s="13">
        <v>0</v>
      </c>
      <c r="DJ235" s="13">
        <v>0</v>
      </c>
      <c r="DK235" s="13">
        <v>0</v>
      </c>
      <c r="DL235" s="13">
        <v>0</v>
      </c>
      <c r="DM235" s="13">
        <v>0</v>
      </c>
      <c r="DN235" s="13">
        <v>0</v>
      </c>
      <c r="DO235" s="13">
        <v>0</v>
      </c>
      <c r="DP235" s="13">
        <v>0</v>
      </c>
      <c r="DQ235" s="13">
        <v>0</v>
      </c>
      <c r="DR235" s="13">
        <v>0</v>
      </c>
      <c r="DS235" s="27"/>
    </row>
    <row r="236" spans="1:123" s="7" customFormat="1" ht="58.5" customHeight="1" x14ac:dyDescent="0.25">
      <c r="A236" s="1"/>
      <c r="B236" s="1" t="s">
        <v>738</v>
      </c>
      <c r="C236" s="2" t="s">
        <v>758</v>
      </c>
      <c r="D236" s="2" t="s">
        <v>759</v>
      </c>
      <c r="E236" s="2" t="s">
        <v>752</v>
      </c>
      <c r="F236" s="2" t="s">
        <v>753</v>
      </c>
      <c r="G236" s="2" t="s">
        <v>777</v>
      </c>
      <c r="H236" s="2" t="s">
        <v>778</v>
      </c>
      <c r="I236" s="2" t="s">
        <v>1027</v>
      </c>
      <c r="J236" s="1" t="s">
        <v>186</v>
      </c>
      <c r="K236" s="1" t="s">
        <v>1156</v>
      </c>
      <c r="L236" s="4">
        <f t="shared" si="12"/>
        <v>40</v>
      </c>
      <c r="M236" s="11">
        <f t="shared" si="13"/>
        <v>17.5</v>
      </c>
      <c r="N236" s="11">
        <f t="shared" si="14"/>
        <v>700</v>
      </c>
      <c r="O236" s="11">
        <v>35</v>
      </c>
      <c r="P236" s="11">
        <f t="shared" si="15"/>
        <v>1400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13">
        <v>0</v>
      </c>
      <c r="BQ236" s="13"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13">
        <v>0</v>
      </c>
      <c r="BY236" s="13">
        <v>0</v>
      </c>
      <c r="BZ236" s="13">
        <v>0</v>
      </c>
      <c r="CA236" s="13">
        <v>0</v>
      </c>
      <c r="CB236" s="13">
        <v>0</v>
      </c>
      <c r="CC236" s="13">
        <v>0</v>
      </c>
      <c r="CD236" s="13">
        <v>0</v>
      </c>
      <c r="CE236" s="13">
        <v>0</v>
      </c>
      <c r="CF236" s="13">
        <v>0</v>
      </c>
      <c r="CG236" s="13">
        <v>0</v>
      </c>
      <c r="CH236" s="13">
        <v>0</v>
      </c>
      <c r="CI236" s="13">
        <v>0</v>
      </c>
      <c r="CJ236" s="13">
        <v>0</v>
      </c>
      <c r="CK236" s="13">
        <v>0</v>
      </c>
      <c r="CL236" s="13">
        <v>0</v>
      </c>
      <c r="CM236" s="13">
        <v>0</v>
      </c>
      <c r="CN236" s="13">
        <v>5</v>
      </c>
      <c r="CO236" s="13">
        <v>0</v>
      </c>
      <c r="CP236" s="13">
        <v>7</v>
      </c>
      <c r="CQ236" s="13">
        <v>0</v>
      </c>
      <c r="CR236" s="13">
        <v>2</v>
      </c>
      <c r="CS236" s="13">
        <v>0</v>
      </c>
      <c r="CT236" s="13">
        <v>26</v>
      </c>
      <c r="CU236" s="13">
        <v>0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0</v>
      </c>
      <c r="DG236" s="13">
        <v>0</v>
      </c>
      <c r="DH236" s="13">
        <v>0</v>
      </c>
      <c r="DI236" s="13">
        <v>0</v>
      </c>
      <c r="DJ236" s="13">
        <v>0</v>
      </c>
      <c r="DK236" s="13">
        <v>0</v>
      </c>
      <c r="DL236" s="13">
        <v>0</v>
      </c>
      <c r="DM236" s="13">
        <v>0</v>
      </c>
      <c r="DN236" s="13">
        <v>0</v>
      </c>
      <c r="DO236" s="13">
        <v>0</v>
      </c>
      <c r="DP236" s="13">
        <v>0</v>
      </c>
      <c r="DQ236" s="13">
        <v>0</v>
      </c>
      <c r="DR236" s="13">
        <v>0</v>
      </c>
      <c r="DS236" s="27"/>
    </row>
    <row r="237" spans="1:123" s="7" customFormat="1" ht="58.5" customHeight="1" x14ac:dyDescent="0.25">
      <c r="A237" s="1"/>
      <c r="B237" s="1" t="s">
        <v>738</v>
      </c>
      <c r="C237" s="2" t="s">
        <v>765</v>
      </c>
      <c r="D237" s="2" t="s">
        <v>1029</v>
      </c>
      <c r="E237" s="2" t="s">
        <v>752</v>
      </c>
      <c r="F237" s="2" t="s">
        <v>829</v>
      </c>
      <c r="G237" s="2" t="s">
        <v>792</v>
      </c>
      <c r="H237" s="2" t="s">
        <v>1049</v>
      </c>
      <c r="I237" s="2" t="s">
        <v>1157</v>
      </c>
      <c r="J237" s="1" t="s">
        <v>382</v>
      </c>
      <c r="K237" s="1" t="s">
        <v>1158</v>
      </c>
      <c r="L237" s="4">
        <f t="shared" si="12"/>
        <v>40</v>
      </c>
      <c r="M237" s="11">
        <f t="shared" si="13"/>
        <v>25</v>
      </c>
      <c r="N237" s="11">
        <f t="shared" si="14"/>
        <v>1000</v>
      </c>
      <c r="O237" s="11">
        <v>50</v>
      </c>
      <c r="P237" s="11">
        <f t="shared" si="15"/>
        <v>2000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13">
        <v>0</v>
      </c>
      <c r="BQ237" s="13"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13">
        <v>0</v>
      </c>
      <c r="BY237" s="13">
        <v>0</v>
      </c>
      <c r="BZ237" s="13">
        <v>0</v>
      </c>
      <c r="CA237" s="13">
        <v>0</v>
      </c>
      <c r="CB237" s="13">
        <v>0</v>
      </c>
      <c r="CC237" s="13">
        <v>0</v>
      </c>
      <c r="CD237" s="13">
        <v>0</v>
      </c>
      <c r="CE237" s="13">
        <v>0</v>
      </c>
      <c r="CF237" s="13">
        <v>0</v>
      </c>
      <c r="CG237" s="13">
        <v>0</v>
      </c>
      <c r="CH237" s="13">
        <v>0</v>
      </c>
      <c r="CI237" s="13">
        <v>0</v>
      </c>
      <c r="CJ237" s="13">
        <v>1</v>
      </c>
      <c r="CK237" s="13">
        <v>1</v>
      </c>
      <c r="CL237" s="13">
        <v>3</v>
      </c>
      <c r="CM237" s="13">
        <v>2</v>
      </c>
      <c r="CN237" s="13">
        <v>5</v>
      </c>
      <c r="CO237" s="13">
        <v>0</v>
      </c>
      <c r="CP237" s="13">
        <v>10</v>
      </c>
      <c r="CQ237" s="13">
        <v>0</v>
      </c>
      <c r="CR237" s="13">
        <v>4</v>
      </c>
      <c r="CS237" s="13">
        <v>0</v>
      </c>
      <c r="CT237" s="13">
        <v>10</v>
      </c>
      <c r="CU237" s="13">
        <v>4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0</v>
      </c>
      <c r="DG237" s="13">
        <v>0</v>
      </c>
      <c r="DH237" s="13">
        <v>0</v>
      </c>
      <c r="DI237" s="13">
        <v>0</v>
      </c>
      <c r="DJ237" s="13">
        <v>0</v>
      </c>
      <c r="DK237" s="13">
        <v>0</v>
      </c>
      <c r="DL237" s="13">
        <v>0</v>
      </c>
      <c r="DM237" s="13">
        <v>0</v>
      </c>
      <c r="DN237" s="13">
        <v>0</v>
      </c>
      <c r="DO237" s="13">
        <v>0</v>
      </c>
      <c r="DP237" s="13">
        <v>0</v>
      </c>
      <c r="DQ237" s="13">
        <v>0</v>
      </c>
      <c r="DR237" s="13">
        <v>0</v>
      </c>
      <c r="DS237" s="27"/>
    </row>
    <row r="238" spans="1:123" s="7" customFormat="1" ht="58.5" customHeight="1" x14ac:dyDescent="0.25">
      <c r="A238" s="1"/>
      <c r="B238" s="1" t="s">
        <v>738</v>
      </c>
      <c r="C238" s="2" t="s">
        <v>765</v>
      </c>
      <c r="D238" s="2" t="s">
        <v>1029</v>
      </c>
      <c r="E238" s="2" t="s">
        <v>752</v>
      </c>
      <c r="F238" s="2" t="s">
        <v>784</v>
      </c>
      <c r="G238" s="2" t="s">
        <v>773</v>
      </c>
      <c r="H238" s="2" t="s">
        <v>785</v>
      </c>
      <c r="I238" s="2" t="s">
        <v>1159</v>
      </c>
      <c r="J238" s="1" t="s">
        <v>142</v>
      </c>
      <c r="K238" s="1" t="s">
        <v>915</v>
      </c>
      <c r="L238" s="4">
        <f t="shared" si="12"/>
        <v>40</v>
      </c>
      <c r="M238" s="11">
        <f t="shared" si="13"/>
        <v>25</v>
      </c>
      <c r="N238" s="11">
        <f t="shared" si="14"/>
        <v>1000</v>
      </c>
      <c r="O238" s="11">
        <v>50</v>
      </c>
      <c r="P238" s="11">
        <f t="shared" si="15"/>
        <v>2000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13">
        <v>0</v>
      </c>
      <c r="BQ238" s="13"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13">
        <v>0</v>
      </c>
      <c r="BY238" s="13">
        <v>0</v>
      </c>
      <c r="BZ238" s="13">
        <v>0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0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4</v>
      </c>
      <c r="CP238" s="13">
        <v>0</v>
      </c>
      <c r="CQ238" s="13">
        <v>7</v>
      </c>
      <c r="CR238" s="13">
        <v>18</v>
      </c>
      <c r="CS238" s="13">
        <v>10</v>
      </c>
      <c r="CT238" s="13">
        <v>0</v>
      </c>
      <c r="CU238" s="13">
        <v>1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0</v>
      </c>
      <c r="DG238" s="13">
        <v>0</v>
      </c>
      <c r="DH238" s="13">
        <v>0</v>
      </c>
      <c r="DI238" s="13">
        <v>0</v>
      </c>
      <c r="DJ238" s="13">
        <v>0</v>
      </c>
      <c r="DK238" s="13">
        <v>0</v>
      </c>
      <c r="DL238" s="13">
        <v>0</v>
      </c>
      <c r="DM238" s="13">
        <v>0</v>
      </c>
      <c r="DN238" s="13">
        <v>0</v>
      </c>
      <c r="DO238" s="13">
        <v>0</v>
      </c>
      <c r="DP238" s="13">
        <v>0</v>
      </c>
      <c r="DQ238" s="13">
        <v>0</v>
      </c>
      <c r="DR238" s="13">
        <v>0</v>
      </c>
      <c r="DS238" s="27"/>
    </row>
    <row r="239" spans="1:123" s="7" customFormat="1" ht="58.5" customHeight="1" x14ac:dyDescent="0.25">
      <c r="A239" s="1"/>
      <c r="B239" s="1" t="s">
        <v>738</v>
      </c>
      <c r="C239" s="2" t="s">
        <v>758</v>
      </c>
      <c r="D239" s="2" t="s">
        <v>759</v>
      </c>
      <c r="E239" s="2" t="s">
        <v>752</v>
      </c>
      <c r="F239" s="2" t="s">
        <v>753</v>
      </c>
      <c r="G239" s="2" t="s">
        <v>777</v>
      </c>
      <c r="H239" s="2" t="s">
        <v>755</v>
      </c>
      <c r="I239" s="2" t="s">
        <v>1160</v>
      </c>
      <c r="J239" s="1" t="s">
        <v>169</v>
      </c>
      <c r="K239" s="1" t="s">
        <v>1161</v>
      </c>
      <c r="L239" s="4">
        <f t="shared" si="12"/>
        <v>39</v>
      </c>
      <c r="M239" s="11">
        <f t="shared" si="13"/>
        <v>10</v>
      </c>
      <c r="N239" s="11">
        <f t="shared" si="14"/>
        <v>390</v>
      </c>
      <c r="O239" s="11">
        <v>20</v>
      </c>
      <c r="P239" s="11">
        <f t="shared" si="15"/>
        <v>780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39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13">
        <v>0</v>
      </c>
      <c r="BQ239" s="13"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13">
        <v>0</v>
      </c>
      <c r="BY239" s="13">
        <v>0</v>
      </c>
      <c r="BZ239" s="13">
        <v>0</v>
      </c>
      <c r="CA239" s="13">
        <v>0</v>
      </c>
      <c r="CB239" s="13">
        <v>0</v>
      </c>
      <c r="CC239" s="13">
        <v>0</v>
      </c>
      <c r="CD239" s="13">
        <v>0</v>
      </c>
      <c r="CE239" s="13">
        <v>0</v>
      </c>
      <c r="CF239" s="13">
        <v>0</v>
      </c>
      <c r="CG239" s="13">
        <v>0</v>
      </c>
      <c r="CH239" s="13">
        <v>0</v>
      </c>
      <c r="CI239" s="13">
        <v>0</v>
      </c>
      <c r="CJ239" s="13">
        <v>0</v>
      </c>
      <c r="CK239" s="13">
        <v>0</v>
      </c>
      <c r="CL239" s="13">
        <v>0</v>
      </c>
      <c r="CM239" s="13">
        <v>0</v>
      </c>
      <c r="CN239" s="13">
        <v>0</v>
      </c>
      <c r="CO239" s="13">
        <v>0</v>
      </c>
      <c r="CP239" s="13">
        <v>0</v>
      </c>
      <c r="CQ239" s="13">
        <v>0</v>
      </c>
      <c r="CR239" s="13">
        <v>0</v>
      </c>
      <c r="CS239" s="13">
        <v>0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0</v>
      </c>
      <c r="DG239" s="13">
        <v>0</v>
      </c>
      <c r="DH239" s="13">
        <v>0</v>
      </c>
      <c r="DI239" s="13">
        <v>0</v>
      </c>
      <c r="DJ239" s="13">
        <v>0</v>
      </c>
      <c r="DK239" s="13">
        <v>0</v>
      </c>
      <c r="DL239" s="13">
        <v>0</v>
      </c>
      <c r="DM239" s="13">
        <v>0</v>
      </c>
      <c r="DN239" s="13">
        <v>0</v>
      </c>
      <c r="DO239" s="13">
        <v>0</v>
      </c>
      <c r="DP239" s="13">
        <v>0</v>
      </c>
      <c r="DQ239" s="13">
        <v>0</v>
      </c>
      <c r="DR239" s="13">
        <v>0</v>
      </c>
      <c r="DS239" s="27"/>
    </row>
    <row r="240" spans="1:123" s="7" customFormat="1" ht="58.5" customHeight="1" x14ac:dyDescent="0.25">
      <c r="A240" s="1"/>
      <c r="B240" s="1" t="s">
        <v>738</v>
      </c>
      <c r="C240" s="2" t="s">
        <v>758</v>
      </c>
      <c r="D240" s="2" t="s">
        <v>771</v>
      </c>
      <c r="E240" s="2" t="s">
        <v>752</v>
      </c>
      <c r="F240" s="2" t="s">
        <v>772</v>
      </c>
      <c r="G240" s="2" t="s">
        <v>792</v>
      </c>
      <c r="H240" s="2" t="s">
        <v>816</v>
      </c>
      <c r="I240" s="2" t="s">
        <v>769</v>
      </c>
      <c r="J240" s="1" t="s">
        <v>135</v>
      </c>
      <c r="K240" s="1" t="s">
        <v>1162</v>
      </c>
      <c r="L240" s="4">
        <f t="shared" si="12"/>
        <v>39</v>
      </c>
      <c r="M240" s="11">
        <f t="shared" si="13"/>
        <v>30</v>
      </c>
      <c r="N240" s="11">
        <f t="shared" si="14"/>
        <v>1170</v>
      </c>
      <c r="O240" s="11">
        <v>60</v>
      </c>
      <c r="P240" s="11">
        <f t="shared" si="15"/>
        <v>2340</v>
      </c>
      <c r="Q240" s="13">
        <v>0</v>
      </c>
      <c r="R240" s="13">
        <v>0</v>
      </c>
      <c r="S240" s="13">
        <v>1</v>
      </c>
      <c r="T240" s="13">
        <v>6</v>
      </c>
      <c r="U240" s="13">
        <v>2</v>
      </c>
      <c r="V240" s="13">
        <v>8</v>
      </c>
      <c r="W240" s="13">
        <v>4</v>
      </c>
      <c r="X240" s="13">
        <v>18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13">
        <v>0</v>
      </c>
      <c r="BQ240" s="13"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13">
        <v>0</v>
      </c>
      <c r="BY240" s="13">
        <v>0</v>
      </c>
      <c r="BZ240" s="13">
        <v>0</v>
      </c>
      <c r="CA240" s="13">
        <v>0</v>
      </c>
      <c r="CB240" s="13">
        <v>0</v>
      </c>
      <c r="CC240" s="13">
        <v>0</v>
      </c>
      <c r="CD240" s="13">
        <v>0</v>
      </c>
      <c r="CE240" s="13">
        <v>0</v>
      </c>
      <c r="CF240" s="13">
        <v>0</v>
      </c>
      <c r="CG240" s="13">
        <v>0</v>
      </c>
      <c r="CH240" s="13">
        <v>0</v>
      </c>
      <c r="CI240" s="13">
        <v>0</v>
      </c>
      <c r="CJ240" s="13">
        <v>0</v>
      </c>
      <c r="CK240" s="13">
        <v>0</v>
      </c>
      <c r="CL240" s="13">
        <v>0</v>
      </c>
      <c r="CM240" s="13">
        <v>0</v>
      </c>
      <c r="CN240" s="13">
        <v>0</v>
      </c>
      <c r="CO240" s="13">
        <v>0</v>
      </c>
      <c r="CP240" s="13">
        <v>0</v>
      </c>
      <c r="CQ240" s="13">
        <v>0</v>
      </c>
      <c r="CR240" s="13">
        <v>0</v>
      </c>
      <c r="CS240" s="13">
        <v>0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0</v>
      </c>
      <c r="DG240" s="13">
        <v>0</v>
      </c>
      <c r="DH240" s="13">
        <v>0</v>
      </c>
      <c r="DI240" s="13">
        <v>0</v>
      </c>
      <c r="DJ240" s="13">
        <v>0</v>
      </c>
      <c r="DK240" s="13">
        <v>0</v>
      </c>
      <c r="DL240" s="13">
        <v>0</v>
      </c>
      <c r="DM240" s="13">
        <v>0</v>
      </c>
      <c r="DN240" s="13">
        <v>0</v>
      </c>
      <c r="DO240" s="13">
        <v>0</v>
      </c>
      <c r="DP240" s="13">
        <v>0</v>
      </c>
      <c r="DQ240" s="13">
        <v>0</v>
      </c>
      <c r="DR240" s="13">
        <v>0</v>
      </c>
      <c r="DS240" s="27"/>
    </row>
    <row r="241" spans="1:123" s="7" customFormat="1" ht="58.5" customHeight="1" x14ac:dyDescent="0.25">
      <c r="A241" s="1"/>
      <c r="B241" s="1" t="s">
        <v>738</v>
      </c>
      <c r="C241" s="2" t="s">
        <v>758</v>
      </c>
      <c r="D241" s="2" t="s">
        <v>771</v>
      </c>
      <c r="E241" s="2" t="s">
        <v>752</v>
      </c>
      <c r="F241" s="2" t="s">
        <v>810</v>
      </c>
      <c r="G241" s="2" t="s">
        <v>767</v>
      </c>
      <c r="H241" s="2" t="s">
        <v>863</v>
      </c>
      <c r="I241" s="2" t="s">
        <v>989</v>
      </c>
      <c r="J241" s="1" t="s">
        <v>470</v>
      </c>
      <c r="K241" s="1" t="s">
        <v>1163</v>
      </c>
      <c r="L241" s="4">
        <f t="shared" si="12"/>
        <v>38</v>
      </c>
      <c r="M241" s="11">
        <f t="shared" si="13"/>
        <v>40</v>
      </c>
      <c r="N241" s="11">
        <f t="shared" si="14"/>
        <v>1520</v>
      </c>
      <c r="O241" s="11">
        <v>80</v>
      </c>
      <c r="P241" s="11">
        <f t="shared" si="15"/>
        <v>3040</v>
      </c>
      <c r="Q241" s="13">
        <v>0</v>
      </c>
      <c r="R241" s="13">
        <v>3</v>
      </c>
      <c r="S241" s="13">
        <v>2</v>
      </c>
      <c r="T241" s="13">
        <v>15</v>
      </c>
      <c r="U241" s="13">
        <v>2</v>
      </c>
      <c r="V241" s="13">
        <v>1</v>
      </c>
      <c r="W241" s="13">
        <v>15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13">
        <v>0</v>
      </c>
      <c r="BQ241" s="13"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13">
        <v>0</v>
      </c>
      <c r="BY241" s="13">
        <v>0</v>
      </c>
      <c r="BZ241" s="13">
        <v>0</v>
      </c>
      <c r="CA241" s="13">
        <v>0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0</v>
      </c>
      <c r="CI241" s="13">
        <v>0</v>
      </c>
      <c r="CJ241" s="13">
        <v>0</v>
      </c>
      <c r="CK241" s="13">
        <v>0</v>
      </c>
      <c r="CL241" s="13">
        <v>0</v>
      </c>
      <c r="CM241" s="13">
        <v>0</v>
      </c>
      <c r="CN241" s="13">
        <v>0</v>
      </c>
      <c r="CO241" s="13">
        <v>0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0</v>
      </c>
      <c r="DG241" s="13">
        <v>0</v>
      </c>
      <c r="DH241" s="13">
        <v>0</v>
      </c>
      <c r="DI241" s="13">
        <v>0</v>
      </c>
      <c r="DJ241" s="13">
        <v>0</v>
      </c>
      <c r="DK241" s="13">
        <v>0</v>
      </c>
      <c r="DL241" s="13">
        <v>0</v>
      </c>
      <c r="DM241" s="13">
        <v>0</v>
      </c>
      <c r="DN241" s="13">
        <v>0</v>
      </c>
      <c r="DO241" s="13">
        <v>0</v>
      </c>
      <c r="DP241" s="13">
        <v>0</v>
      </c>
      <c r="DQ241" s="13">
        <v>0</v>
      </c>
      <c r="DR241" s="13">
        <v>0</v>
      </c>
      <c r="DS241" s="27"/>
    </row>
    <row r="242" spans="1:123" s="7" customFormat="1" ht="58.5" customHeight="1" x14ac:dyDescent="0.25">
      <c r="A242" s="1"/>
      <c r="B242" s="1" t="s">
        <v>738</v>
      </c>
      <c r="C242" s="2" t="s">
        <v>744</v>
      </c>
      <c r="D242" s="2" t="s">
        <v>745</v>
      </c>
      <c r="E242" s="2" t="s">
        <v>752</v>
      </c>
      <c r="F242" s="2" t="s">
        <v>791</v>
      </c>
      <c r="G242" s="2" t="s">
        <v>792</v>
      </c>
      <c r="H242" s="2" t="s">
        <v>793</v>
      </c>
      <c r="I242" s="2" t="s">
        <v>1164</v>
      </c>
      <c r="J242" s="1" t="s">
        <v>446</v>
      </c>
      <c r="K242" s="1" t="s">
        <v>1165</v>
      </c>
      <c r="L242" s="4">
        <f t="shared" si="12"/>
        <v>37</v>
      </c>
      <c r="M242" s="11">
        <f t="shared" si="13"/>
        <v>22.5</v>
      </c>
      <c r="N242" s="11">
        <f t="shared" si="14"/>
        <v>832.5</v>
      </c>
      <c r="O242" s="11">
        <v>45</v>
      </c>
      <c r="P242" s="11">
        <f t="shared" si="15"/>
        <v>1665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13">
        <v>0</v>
      </c>
      <c r="BQ242" s="13"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13">
        <v>0</v>
      </c>
      <c r="BY242" s="13">
        <v>0</v>
      </c>
      <c r="BZ242" s="13">
        <v>0</v>
      </c>
      <c r="CA242" s="13">
        <v>0</v>
      </c>
      <c r="CB242" s="13">
        <v>0</v>
      </c>
      <c r="CC242" s="13">
        <v>0</v>
      </c>
      <c r="CD242" s="13">
        <v>0</v>
      </c>
      <c r="CE242" s="13">
        <v>0</v>
      </c>
      <c r="CF242" s="13">
        <v>0</v>
      </c>
      <c r="CG242" s="13">
        <v>0</v>
      </c>
      <c r="CH242" s="13">
        <v>0</v>
      </c>
      <c r="CI242" s="13">
        <v>0</v>
      </c>
      <c r="CJ242" s="13">
        <v>0</v>
      </c>
      <c r="CK242" s="13">
        <v>0</v>
      </c>
      <c r="CL242" s="13">
        <v>27</v>
      </c>
      <c r="CM242" s="13">
        <v>0</v>
      </c>
      <c r="CN242" s="13">
        <v>0</v>
      </c>
      <c r="CO242" s="13">
        <v>0</v>
      </c>
      <c r="CP242" s="13">
        <v>10</v>
      </c>
      <c r="CQ242" s="13">
        <v>0</v>
      </c>
      <c r="CR242" s="13">
        <v>0</v>
      </c>
      <c r="CS242" s="13">
        <v>0</v>
      </c>
      <c r="CT242" s="13">
        <v>0</v>
      </c>
      <c r="CU242" s="13">
        <v>0</v>
      </c>
      <c r="CV242" s="13">
        <v>0</v>
      </c>
      <c r="CW242" s="13">
        <v>0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0</v>
      </c>
      <c r="DG242" s="13">
        <v>0</v>
      </c>
      <c r="DH242" s="13">
        <v>0</v>
      </c>
      <c r="DI242" s="13">
        <v>0</v>
      </c>
      <c r="DJ242" s="13">
        <v>0</v>
      </c>
      <c r="DK242" s="13">
        <v>0</v>
      </c>
      <c r="DL242" s="13">
        <v>0</v>
      </c>
      <c r="DM242" s="13">
        <v>0</v>
      </c>
      <c r="DN242" s="13">
        <v>0</v>
      </c>
      <c r="DO242" s="13">
        <v>0</v>
      </c>
      <c r="DP242" s="13">
        <v>0</v>
      </c>
      <c r="DQ242" s="13">
        <v>0</v>
      </c>
      <c r="DR242" s="13">
        <v>0</v>
      </c>
      <c r="DS242" s="27"/>
    </row>
    <row r="243" spans="1:123" s="7" customFormat="1" ht="58.5" customHeight="1" x14ac:dyDescent="0.25">
      <c r="A243" s="1"/>
      <c r="B243" s="1" t="s">
        <v>738</v>
      </c>
      <c r="C243" s="2" t="s">
        <v>765</v>
      </c>
      <c r="D243" s="2" t="s">
        <v>745</v>
      </c>
      <c r="E243" s="2" t="s">
        <v>752</v>
      </c>
      <c r="F243" s="2" t="s">
        <v>784</v>
      </c>
      <c r="G243" s="2" t="s">
        <v>792</v>
      </c>
      <c r="H243" s="2" t="s">
        <v>785</v>
      </c>
      <c r="I243" s="2" t="s">
        <v>1166</v>
      </c>
      <c r="J243" s="1" t="s">
        <v>538</v>
      </c>
      <c r="K243" s="1" t="s">
        <v>1167</v>
      </c>
      <c r="L243" s="4">
        <f t="shared" si="12"/>
        <v>37</v>
      </c>
      <c r="M243" s="11">
        <f t="shared" si="13"/>
        <v>25</v>
      </c>
      <c r="N243" s="11">
        <f t="shared" si="14"/>
        <v>925</v>
      </c>
      <c r="O243" s="11">
        <v>50</v>
      </c>
      <c r="P243" s="11">
        <f t="shared" si="15"/>
        <v>1850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13">
        <v>0</v>
      </c>
      <c r="BQ243" s="13"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13">
        <v>0</v>
      </c>
      <c r="BY243" s="13">
        <v>0</v>
      </c>
      <c r="BZ243" s="13">
        <v>0</v>
      </c>
      <c r="CA243" s="13">
        <v>0</v>
      </c>
      <c r="CB243" s="13">
        <v>0</v>
      </c>
      <c r="CC243" s="13">
        <v>0</v>
      </c>
      <c r="CD243" s="13">
        <v>0</v>
      </c>
      <c r="CE243" s="13">
        <v>0</v>
      </c>
      <c r="CF243" s="13">
        <v>0</v>
      </c>
      <c r="CG243" s="13">
        <v>0</v>
      </c>
      <c r="CH243" s="13">
        <v>0</v>
      </c>
      <c r="CI243" s="13">
        <v>0</v>
      </c>
      <c r="CJ243" s="13">
        <v>0</v>
      </c>
      <c r="CK243" s="13">
        <v>0</v>
      </c>
      <c r="CL243" s="13">
        <v>0</v>
      </c>
      <c r="CM243" s="13">
        <v>0</v>
      </c>
      <c r="CN243" s="13">
        <v>37</v>
      </c>
      <c r="CO243" s="13">
        <v>0</v>
      </c>
      <c r="CP243" s="13">
        <v>0</v>
      </c>
      <c r="CQ243" s="13">
        <v>0</v>
      </c>
      <c r="CR243" s="13">
        <v>0</v>
      </c>
      <c r="CS243" s="13">
        <v>0</v>
      </c>
      <c r="CT243" s="13">
        <v>0</v>
      </c>
      <c r="CU243" s="13">
        <v>0</v>
      </c>
      <c r="CV243" s="13">
        <v>0</v>
      </c>
      <c r="CW243" s="13">
        <v>0</v>
      </c>
      <c r="CX243" s="13">
        <v>0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0</v>
      </c>
      <c r="DG243" s="13">
        <v>0</v>
      </c>
      <c r="DH243" s="13">
        <v>0</v>
      </c>
      <c r="DI243" s="13">
        <v>0</v>
      </c>
      <c r="DJ243" s="13">
        <v>0</v>
      </c>
      <c r="DK243" s="13">
        <v>0</v>
      </c>
      <c r="DL243" s="13">
        <v>0</v>
      </c>
      <c r="DM243" s="13">
        <v>0</v>
      </c>
      <c r="DN243" s="13">
        <v>0</v>
      </c>
      <c r="DO243" s="13">
        <v>0</v>
      </c>
      <c r="DP243" s="13">
        <v>0</v>
      </c>
      <c r="DQ243" s="13">
        <v>0</v>
      </c>
      <c r="DR243" s="13">
        <v>0</v>
      </c>
      <c r="DS243" s="27"/>
    </row>
    <row r="244" spans="1:123" s="7" customFormat="1" ht="58.5" customHeight="1" x14ac:dyDescent="0.25">
      <c r="A244" s="1"/>
      <c r="B244" s="1" t="s">
        <v>738</v>
      </c>
      <c r="C244" s="2" t="s">
        <v>765</v>
      </c>
      <c r="D244" s="2" t="s">
        <v>771</v>
      </c>
      <c r="E244" s="2" t="s">
        <v>752</v>
      </c>
      <c r="F244" s="2" t="s">
        <v>858</v>
      </c>
      <c r="G244" s="2" t="s">
        <v>767</v>
      </c>
      <c r="H244" s="2" t="s">
        <v>859</v>
      </c>
      <c r="I244" s="2" t="s">
        <v>875</v>
      </c>
      <c r="J244" s="1" t="s">
        <v>111</v>
      </c>
      <c r="K244" s="1" t="s">
        <v>1168</v>
      </c>
      <c r="L244" s="4">
        <f t="shared" si="12"/>
        <v>37</v>
      </c>
      <c r="M244" s="11">
        <f t="shared" si="13"/>
        <v>10</v>
      </c>
      <c r="N244" s="11">
        <f t="shared" si="14"/>
        <v>370</v>
      </c>
      <c r="O244" s="11">
        <v>20</v>
      </c>
      <c r="P244" s="11">
        <f t="shared" si="15"/>
        <v>740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13">
        <v>0</v>
      </c>
      <c r="BQ244" s="13"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13">
        <v>0</v>
      </c>
      <c r="BY244" s="13">
        <v>0</v>
      </c>
      <c r="BZ244" s="13">
        <v>0</v>
      </c>
      <c r="CA244" s="13">
        <v>0</v>
      </c>
      <c r="CB244" s="13">
        <v>0</v>
      </c>
      <c r="CC244" s="13">
        <v>0</v>
      </c>
      <c r="CD244" s="13">
        <v>0</v>
      </c>
      <c r="CE244" s="13">
        <v>0</v>
      </c>
      <c r="CF244" s="13">
        <v>0</v>
      </c>
      <c r="CG244" s="13">
        <v>0</v>
      </c>
      <c r="CH244" s="13">
        <v>0</v>
      </c>
      <c r="CI244" s="13">
        <v>0</v>
      </c>
      <c r="CJ244" s="13">
        <v>0</v>
      </c>
      <c r="CK244" s="13">
        <v>0</v>
      </c>
      <c r="CL244" s="13">
        <v>0</v>
      </c>
      <c r="CM244" s="13">
        <v>0</v>
      </c>
      <c r="CN244" s="13">
        <v>5</v>
      </c>
      <c r="CO244" s="13">
        <v>0</v>
      </c>
      <c r="CP244" s="13">
        <v>10</v>
      </c>
      <c r="CQ244" s="13">
        <v>0</v>
      </c>
      <c r="CR244" s="13">
        <v>6</v>
      </c>
      <c r="CS244" s="13">
        <v>0</v>
      </c>
      <c r="CT244" s="13">
        <v>9</v>
      </c>
      <c r="CU244" s="13">
        <v>7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0</v>
      </c>
      <c r="DG244" s="13">
        <v>0</v>
      </c>
      <c r="DH244" s="13">
        <v>0</v>
      </c>
      <c r="DI244" s="13">
        <v>0</v>
      </c>
      <c r="DJ244" s="13">
        <v>0</v>
      </c>
      <c r="DK244" s="13">
        <v>0</v>
      </c>
      <c r="DL244" s="13">
        <v>0</v>
      </c>
      <c r="DM244" s="13">
        <v>0</v>
      </c>
      <c r="DN244" s="13">
        <v>0</v>
      </c>
      <c r="DO244" s="13">
        <v>0</v>
      </c>
      <c r="DP244" s="13">
        <v>0</v>
      </c>
      <c r="DQ244" s="13">
        <v>0</v>
      </c>
      <c r="DR244" s="13">
        <v>0</v>
      </c>
      <c r="DS244" s="27"/>
    </row>
    <row r="245" spans="1:123" s="7" customFormat="1" ht="58.5" customHeight="1" x14ac:dyDescent="0.25">
      <c r="A245" s="1"/>
      <c r="B245" s="1" t="s">
        <v>738</v>
      </c>
      <c r="C245" s="2" t="s">
        <v>765</v>
      </c>
      <c r="D245" s="2" t="s">
        <v>1069</v>
      </c>
      <c r="E245" s="2" t="s">
        <v>752</v>
      </c>
      <c r="F245" s="2" t="s">
        <v>829</v>
      </c>
      <c r="G245" s="2" t="s">
        <v>792</v>
      </c>
      <c r="H245" s="2" t="s">
        <v>830</v>
      </c>
      <c r="I245" s="2" t="s">
        <v>1169</v>
      </c>
      <c r="J245" s="1" t="s">
        <v>147</v>
      </c>
      <c r="K245" s="1" t="s">
        <v>1170</v>
      </c>
      <c r="L245" s="4">
        <f t="shared" si="12"/>
        <v>37</v>
      </c>
      <c r="M245" s="11">
        <f t="shared" si="13"/>
        <v>25</v>
      </c>
      <c r="N245" s="11">
        <f t="shared" si="14"/>
        <v>925</v>
      </c>
      <c r="O245" s="11">
        <v>50</v>
      </c>
      <c r="P245" s="11">
        <f t="shared" si="15"/>
        <v>1850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13">
        <v>0</v>
      </c>
      <c r="BQ245" s="13"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13">
        <v>0</v>
      </c>
      <c r="BY245" s="13">
        <v>0</v>
      </c>
      <c r="BZ245" s="13">
        <v>0</v>
      </c>
      <c r="CA245" s="13">
        <v>0</v>
      </c>
      <c r="CB245" s="13">
        <v>0</v>
      </c>
      <c r="CC245" s="13">
        <v>0</v>
      </c>
      <c r="CD245" s="13">
        <v>0</v>
      </c>
      <c r="CE245" s="13">
        <v>0</v>
      </c>
      <c r="CF245" s="13">
        <v>0</v>
      </c>
      <c r="CG245" s="13">
        <v>0</v>
      </c>
      <c r="CH245" s="13">
        <v>0</v>
      </c>
      <c r="CI245" s="13">
        <v>0</v>
      </c>
      <c r="CJ245" s="13">
        <v>0</v>
      </c>
      <c r="CK245" s="13">
        <v>0</v>
      </c>
      <c r="CL245" s="13">
        <v>0</v>
      </c>
      <c r="CM245" s="13">
        <v>0</v>
      </c>
      <c r="CN245" s="13">
        <v>4</v>
      </c>
      <c r="CO245" s="13">
        <v>0</v>
      </c>
      <c r="CP245" s="13">
        <v>8</v>
      </c>
      <c r="CQ245" s="13">
        <v>0</v>
      </c>
      <c r="CR245" s="13">
        <v>9</v>
      </c>
      <c r="CS245" s="13">
        <v>0</v>
      </c>
      <c r="CT245" s="13">
        <v>10</v>
      </c>
      <c r="CU245" s="13">
        <v>0</v>
      </c>
      <c r="CV245" s="13">
        <v>6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0</v>
      </c>
      <c r="DG245" s="13">
        <v>0</v>
      </c>
      <c r="DH245" s="13">
        <v>0</v>
      </c>
      <c r="DI245" s="13">
        <v>0</v>
      </c>
      <c r="DJ245" s="13">
        <v>0</v>
      </c>
      <c r="DK245" s="13">
        <v>0</v>
      </c>
      <c r="DL245" s="13">
        <v>0</v>
      </c>
      <c r="DM245" s="13">
        <v>0</v>
      </c>
      <c r="DN245" s="13">
        <v>0</v>
      </c>
      <c r="DO245" s="13">
        <v>0</v>
      </c>
      <c r="DP245" s="13">
        <v>0</v>
      </c>
      <c r="DQ245" s="13">
        <v>0</v>
      </c>
      <c r="DR245" s="13">
        <v>0</v>
      </c>
      <c r="DS245" s="27"/>
    </row>
    <row r="246" spans="1:123" s="7" customFormat="1" ht="58.5" customHeight="1" x14ac:dyDescent="0.25">
      <c r="A246" s="1"/>
      <c r="B246" s="1" t="s">
        <v>738</v>
      </c>
      <c r="C246" s="2" t="s">
        <v>758</v>
      </c>
      <c r="D246" s="2" t="s">
        <v>771</v>
      </c>
      <c r="E246" s="2" t="s">
        <v>752</v>
      </c>
      <c r="F246" s="2" t="s">
        <v>810</v>
      </c>
      <c r="G246" s="2" t="s">
        <v>767</v>
      </c>
      <c r="H246" s="2" t="s">
        <v>863</v>
      </c>
      <c r="I246" s="2" t="s">
        <v>1171</v>
      </c>
      <c r="J246" s="1" t="s">
        <v>735</v>
      </c>
      <c r="K246" s="1" t="s">
        <v>887</v>
      </c>
      <c r="L246" s="4">
        <f t="shared" si="12"/>
        <v>37</v>
      </c>
      <c r="M246" s="11">
        <f t="shared" si="13"/>
        <v>40</v>
      </c>
      <c r="N246" s="11">
        <f t="shared" si="14"/>
        <v>1480</v>
      </c>
      <c r="O246" s="11">
        <v>80</v>
      </c>
      <c r="P246" s="11">
        <f t="shared" si="15"/>
        <v>2960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12</v>
      </c>
      <c r="X246" s="13">
        <v>12</v>
      </c>
      <c r="Y246" s="13">
        <v>11</v>
      </c>
      <c r="Z246" s="13">
        <v>2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13">
        <v>0</v>
      </c>
      <c r="BQ246" s="13"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13">
        <v>0</v>
      </c>
      <c r="BY246" s="13">
        <v>0</v>
      </c>
      <c r="BZ246" s="13">
        <v>0</v>
      </c>
      <c r="CA246" s="13">
        <v>0</v>
      </c>
      <c r="CB246" s="13">
        <v>0</v>
      </c>
      <c r="CC246" s="13">
        <v>0</v>
      </c>
      <c r="CD246" s="13">
        <v>0</v>
      </c>
      <c r="CE246" s="13">
        <v>0</v>
      </c>
      <c r="CF246" s="13">
        <v>0</v>
      </c>
      <c r="CG246" s="13">
        <v>0</v>
      </c>
      <c r="CH246" s="13">
        <v>0</v>
      </c>
      <c r="CI246" s="13">
        <v>0</v>
      </c>
      <c r="CJ246" s="13">
        <v>0</v>
      </c>
      <c r="CK246" s="13">
        <v>0</v>
      </c>
      <c r="CL246" s="13">
        <v>0</v>
      </c>
      <c r="CM246" s="13">
        <v>0</v>
      </c>
      <c r="CN246" s="13">
        <v>0</v>
      </c>
      <c r="CO246" s="13">
        <v>0</v>
      </c>
      <c r="CP246" s="13">
        <v>0</v>
      </c>
      <c r="CQ246" s="13">
        <v>0</v>
      </c>
      <c r="CR246" s="13">
        <v>0</v>
      </c>
      <c r="CS246" s="13">
        <v>0</v>
      </c>
      <c r="CT246" s="13">
        <v>0</v>
      </c>
      <c r="CU246" s="13">
        <v>0</v>
      </c>
      <c r="CV246" s="13">
        <v>0</v>
      </c>
      <c r="CW246" s="13">
        <v>0</v>
      </c>
      <c r="CX246" s="13">
        <v>0</v>
      </c>
      <c r="CY246" s="13">
        <v>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0</v>
      </c>
      <c r="DG246" s="13">
        <v>0</v>
      </c>
      <c r="DH246" s="13">
        <v>0</v>
      </c>
      <c r="DI246" s="13">
        <v>0</v>
      </c>
      <c r="DJ246" s="13">
        <v>0</v>
      </c>
      <c r="DK246" s="13">
        <v>0</v>
      </c>
      <c r="DL246" s="13">
        <v>0</v>
      </c>
      <c r="DM246" s="13">
        <v>0</v>
      </c>
      <c r="DN246" s="13">
        <v>0</v>
      </c>
      <c r="DO246" s="13">
        <v>0</v>
      </c>
      <c r="DP246" s="13">
        <v>0</v>
      </c>
      <c r="DQ246" s="13">
        <v>0</v>
      </c>
      <c r="DR246" s="13">
        <v>0</v>
      </c>
      <c r="DS246" s="27"/>
    </row>
    <row r="247" spans="1:123" s="7" customFormat="1" ht="58.5" customHeight="1" x14ac:dyDescent="0.25">
      <c r="A247" s="1"/>
      <c r="B247" s="1" t="s">
        <v>738</v>
      </c>
      <c r="C247" s="2" t="s">
        <v>1082</v>
      </c>
      <c r="D247" s="2" t="s">
        <v>745</v>
      </c>
      <c r="E247" s="2" t="s">
        <v>752</v>
      </c>
      <c r="F247" s="2" t="s">
        <v>879</v>
      </c>
      <c r="G247" s="2" t="s">
        <v>773</v>
      </c>
      <c r="H247" s="2" t="s">
        <v>974</v>
      </c>
      <c r="I247" s="2" t="s">
        <v>1172</v>
      </c>
      <c r="J247" s="1" t="s">
        <v>542</v>
      </c>
      <c r="K247" s="1" t="s">
        <v>1173</v>
      </c>
      <c r="L247" s="4">
        <f t="shared" si="12"/>
        <v>36</v>
      </c>
      <c r="M247" s="11">
        <f t="shared" si="13"/>
        <v>19</v>
      </c>
      <c r="N247" s="11">
        <f t="shared" si="14"/>
        <v>684</v>
      </c>
      <c r="O247" s="11">
        <v>38</v>
      </c>
      <c r="P247" s="11">
        <f t="shared" si="15"/>
        <v>1368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13">
        <v>0</v>
      </c>
      <c r="BQ247" s="13"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13">
        <v>0</v>
      </c>
      <c r="BY247" s="13">
        <v>0</v>
      </c>
      <c r="BZ247" s="13">
        <v>0</v>
      </c>
      <c r="CA247" s="13">
        <v>0</v>
      </c>
      <c r="CB247" s="13">
        <v>0</v>
      </c>
      <c r="CC247" s="13">
        <v>0</v>
      </c>
      <c r="CD247" s="13">
        <v>3</v>
      </c>
      <c r="CE247" s="13">
        <v>6</v>
      </c>
      <c r="CF247" s="13">
        <v>5</v>
      </c>
      <c r="CG247" s="13">
        <v>3</v>
      </c>
      <c r="CH247" s="13">
        <v>11</v>
      </c>
      <c r="CI247" s="13">
        <v>4</v>
      </c>
      <c r="CJ247" s="13">
        <v>4</v>
      </c>
      <c r="CK247" s="13">
        <v>0</v>
      </c>
      <c r="CL247" s="13">
        <v>0</v>
      </c>
      <c r="CM247" s="13">
        <v>0</v>
      </c>
      <c r="CN247" s="13">
        <v>0</v>
      </c>
      <c r="CO247" s="13">
        <v>0</v>
      </c>
      <c r="CP247" s="13">
        <v>0</v>
      </c>
      <c r="CQ247" s="13">
        <v>0</v>
      </c>
      <c r="CR247" s="13">
        <v>0</v>
      </c>
      <c r="CS247" s="13">
        <v>0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0</v>
      </c>
      <c r="DG247" s="13">
        <v>0</v>
      </c>
      <c r="DH247" s="13">
        <v>0</v>
      </c>
      <c r="DI247" s="13">
        <v>0</v>
      </c>
      <c r="DJ247" s="13">
        <v>0</v>
      </c>
      <c r="DK247" s="13">
        <v>0</v>
      </c>
      <c r="DL247" s="13">
        <v>0</v>
      </c>
      <c r="DM247" s="13">
        <v>0</v>
      </c>
      <c r="DN247" s="13">
        <v>0</v>
      </c>
      <c r="DO247" s="13">
        <v>0</v>
      </c>
      <c r="DP247" s="13">
        <v>0</v>
      </c>
      <c r="DQ247" s="13">
        <v>0</v>
      </c>
      <c r="DR247" s="13">
        <v>0</v>
      </c>
      <c r="DS247" s="27"/>
    </row>
    <row r="248" spans="1:123" s="7" customFormat="1" ht="58.5" customHeight="1" x14ac:dyDescent="0.25">
      <c r="A248" s="1"/>
      <c r="B248" s="1" t="s">
        <v>738</v>
      </c>
      <c r="C248" s="2" t="s">
        <v>744</v>
      </c>
      <c r="D248" s="2" t="s">
        <v>745</v>
      </c>
      <c r="E248" s="2" t="s">
        <v>752</v>
      </c>
      <c r="F248" s="2" t="s">
        <v>879</v>
      </c>
      <c r="G248" s="2" t="s">
        <v>773</v>
      </c>
      <c r="H248" s="2" t="s">
        <v>1174</v>
      </c>
      <c r="I248" s="2" t="s">
        <v>1175</v>
      </c>
      <c r="J248" s="1" t="s">
        <v>649</v>
      </c>
      <c r="K248" s="1" t="s">
        <v>1176</v>
      </c>
      <c r="L248" s="4">
        <f t="shared" si="12"/>
        <v>36</v>
      </c>
      <c r="M248" s="11">
        <f t="shared" si="13"/>
        <v>30</v>
      </c>
      <c r="N248" s="11">
        <f t="shared" si="14"/>
        <v>1080</v>
      </c>
      <c r="O248" s="11">
        <v>60</v>
      </c>
      <c r="P248" s="11">
        <f t="shared" si="15"/>
        <v>2160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0</v>
      </c>
      <c r="CB248" s="13">
        <v>0</v>
      </c>
      <c r="CC248" s="13">
        <v>0</v>
      </c>
      <c r="CD248" s="13">
        <v>0</v>
      </c>
      <c r="CE248" s="13">
        <v>0</v>
      </c>
      <c r="CF248" s="13">
        <v>0</v>
      </c>
      <c r="CG248" s="13">
        <v>0</v>
      </c>
      <c r="CH248" s="13">
        <v>0</v>
      </c>
      <c r="CI248" s="13">
        <v>0</v>
      </c>
      <c r="CJ248" s="13">
        <v>2</v>
      </c>
      <c r="CK248" s="13">
        <v>1</v>
      </c>
      <c r="CL248" s="13">
        <v>11</v>
      </c>
      <c r="CM248" s="13">
        <v>13</v>
      </c>
      <c r="CN248" s="13">
        <v>9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0</v>
      </c>
      <c r="DG248" s="13">
        <v>0</v>
      </c>
      <c r="DH248" s="13">
        <v>0</v>
      </c>
      <c r="DI248" s="13">
        <v>0</v>
      </c>
      <c r="DJ248" s="13">
        <v>0</v>
      </c>
      <c r="DK248" s="13">
        <v>0</v>
      </c>
      <c r="DL248" s="13">
        <v>0</v>
      </c>
      <c r="DM248" s="13">
        <v>0</v>
      </c>
      <c r="DN248" s="13">
        <v>0</v>
      </c>
      <c r="DO248" s="13">
        <v>0</v>
      </c>
      <c r="DP248" s="13">
        <v>0</v>
      </c>
      <c r="DQ248" s="13">
        <v>0</v>
      </c>
      <c r="DR248" s="13">
        <v>0</v>
      </c>
      <c r="DS248" s="27"/>
    </row>
    <row r="249" spans="1:123" s="7" customFormat="1" ht="58.5" customHeight="1" x14ac:dyDescent="0.25">
      <c r="A249" s="1"/>
      <c r="B249" s="1" t="s">
        <v>738</v>
      </c>
      <c r="C249" s="2" t="s">
        <v>758</v>
      </c>
      <c r="D249" s="2" t="s">
        <v>759</v>
      </c>
      <c r="E249" s="2" t="s">
        <v>752</v>
      </c>
      <c r="F249" s="2" t="s">
        <v>753</v>
      </c>
      <c r="G249" s="2" t="s">
        <v>777</v>
      </c>
      <c r="H249" s="2" t="s">
        <v>755</v>
      </c>
      <c r="I249" s="2" t="s">
        <v>1177</v>
      </c>
      <c r="J249" s="1" t="s">
        <v>560</v>
      </c>
      <c r="K249" s="1" t="s">
        <v>939</v>
      </c>
      <c r="L249" s="4">
        <f t="shared" si="12"/>
        <v>36</v>
      </c>
      <c r="M249" s="11">
        <f t="shared" si="13"/>
        <v>32.5</v>
      </c>
      <c r="N249" s="11">
        <f t="shared" si="14"/>
        <v>1170</v>
      </c>
      <c r="O249" s="11">
        <v>65</v>
      </c>
      <c r="P249" s="11">
        <f t="shared" si="15"/>
        <v>2340</v>
      </c>
      <c r="Q249" s="13">
        <v>0</v>
      </c>
      <c r="R249" s="13">
        <v>0</v>
      </c>
      <c r="S249" s="13">
        <v>7</v>
      </c>
      <c r="T249" s="13">
        <v>29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13">
        <v>0</v>
      </c>
      <c r="BQ249" s="13"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13">
        <v>0</v>
      </c>
      <c r="BY249" s="13">
        <v>0</v>
      </c>
      <c r="BZ249" s="13">
        <v>0</v>
      </c>
      <c r="CA249" s="13">
        <v>0</v>
      </c>
      <c r="CB249" s="13">
        <v>0</v>
      </c>
      <c r="CC249" s="13">
        <v>0</v>
      </c>
      <c r="CD249" s="13">
        <v>0</v>
      </c>
      <c r="CE249" s="13">
        <v>0</v>
      </c>
      <c r="CF249" s="13">
        <v>0</v>
      </c>
      <c r="CG249" s="13">
        <v>0</v>
      </c>
      <c r="CH249" s="13">
        <v>0</v>
      </c>
      <c r="CI249" s="13">
        <v>0</v>
      </c>
      <c r="CJ249" s="13">
        <v>0</v>
      </c>
      <c r="CK249" s="13">
        <v>0</v>
      </c>
      <c r="CL249" s="13">
        <v>0</v>
      </c>
      <c r="CM249" s="13">
        <v>0</v>
      </c>
      <c r="CN249" s="13">
        <v>0</v>
      </c>
      <c r="CO249" s="13">
        <v>0</v>
      </c>
      <c r="CP249" s="13">
        <v>0</v>
      </c>
      <c r="CQ249" s="13">
        <v>0</v>
      </c>
      <c r="CR249" s="13">
        <v>0</v>
      </c>
      <c r="CS249" s="13">
        <v>0</v>
      </c>
      <c r="CT249" s="13">
        <v>0</v>
      </c>
      <c r="CU249" s="13">
        <v>0</v>
      </c>
      <c r="CV249" s="13">
        <v>0</v>
      </c>
      <c r="CW249" s="13">
        <v>0</v>
      </c>
      <c r="CX249" s="13">
        <v>0</v>
      </c>
      <c r="CY249" s="13">
        <v>0</v>
      </c>
      <c r="CZ249" s="13">
        <v>0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0</v>
      </c>
      <c r="DG249" s="13">
        <v>0</v>
      </c>
      <c r="DH249" s="13">
        <v>0</v>
      </c>
      <c r="DI249" s="13">
        <v>0</v>
      </c>
      <c r="DJ249" s="13">
        <v>0</v>
      </c>
      <c r="DK249" s="13">
        <v>0</v>
      </c>
      <c r="DL249" s="13">
        <v>0</v>
      </c>
      <c r="DM249" s="13">
        <v>0</v>
      </c>
      <c r="DN249" s="13">
        <v>0</v>
      </c>
      <c r="DO249" s="13">
        <v>0</v>
      </c>
      <c r="DP249" s="13">
        <v>0</v>
      </c>
      <c r="DQ249" s="13">
        <v>0</v>
      </c>
      <c r="DR249" s="13">
        <v>0</v>
      </c>
      <c r="DS249" s="27"/>
    </row>
    <row r="250" spans="1:123" s="7" customFormat="1" ht="58.5" customHeight="1" x14ac:dyDescent="0.25">
      <c r="A250" s="1"/>
      <c r="B250" s="1" t="s">
        <v>738</v>
      </c>
      <c r="C250" s="2" t="s">
        <v>758</v>
      </c>
      <c r="D250" s="2" t="s">
        <v>771</v>
      </c>
      <c r="E250" s="2" t="s">
        <v>752</v>
      </c>
      <c r="F250" s="2" t="s">
        <v>829</v>
      </c>
      <c r="G250" s="2" t="s">
        <v>792</v>
      </c>
      <c r="H250" s="2" t="s">
        <v>1049</v>
      </c>
      <c r="I250" s="2" t="s">
        <v>1178</v>
      </c>
      <c r="J250" s="1" t="s">
        <v>707</v>
      </c>
      <c r="K250" s="1" t="s">
        <v>1179</v>
      </c>
      <c r="L250" s="4">
        <f t="shared" si="12"/>
        <v>36</v>
      </c>
      <c r="M250" s="11">
        <f t="shared" si="13"/>
        <v>37.5</v>
      </c>
      <c r="N250" s="11">
        <f t="shared" si="14"/>
        <v>1350</v>
      </c>
      <c r="O250" s="11">
        <v>75</v>
      </c>
      <c r="P250" s="11">
        <f t="shared" si="15"/>
        <v>2700</v>
      </c>
      <c r="Q250" s="13">
        <v>0</v>
      </c>
      <c r="R250" s="13">
        <v>0</v>
      </c>
      <c r="S250" s="13">
        <v>14</v>
      </c>
      <c r="T250" s="13">
        <v>0</v>
      </c>
      <c r="U250" s="13">
        <v>1</v>
      </c>
      <c r="V250" s="13">
        <v>9</v>
      </c>
      <c r="W250" s="13">
        <v>0</v>
      </c>
      <c r="X250" s="13">
        <v>12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13">
        <v>0</v>
      </c>
      <c r="BQ250" s="13"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13">
        <v>0</v>
      </c>
      <c r="BY250" s="13">
        <v>0</v>
      </c>
      <c r="BZ250" s="13">
        <v>0</v>
      </c>
      <c r="CA250" s="13">
        <v>0</v>
      </c>
      <c r="CB250" s="13">
        <v>0</v>
      </c>
      <c r="CC250" s="13">
        <v>0</v>
      </c>
      <c r="CD250" s="13">
        <v>0</v>
      </c>
      <c r="CE250" s="13">
        <v>0</v>
      </c>
      <c r="CF250" s="13">
        <v>0</v>
      </c>
      <c r="CG250" s="13">
        <v>0</v>
      </c>
      <c r="CH250" s="13">
        <v>0</v>
      </c>
      <c r="CI250" s="13">
        <v>0</v>
      </c>
      <c r="CJ250" s="13">
        <v>0</v>
      </c>
      <c r="CK250" s="13">
        <v>0</v>
      </c>
      <c r="CL250" s="13">
        <v>0</v>
      </c>
      <c r="CM250" s="13">
        <v>0</v>
      </c>
      <c r="CN250" s="13">
        <v>0</v>
      </c>
      <c r="CO250" s="13">
        <v>0</v>
      </c>
      <c r="CP250" s="13">
        <v>0</v>
      </c>
      <c r="CQ250" s="13">
        <v>0</v>
      </c>
      <c r="CR250" s="13">
        <v>0</v>
      </c>
      <c r="CS250" s="13">
        <v>0</v>
      </c>
      <c r="CT250" s="13">
        <v>0</v>
      </c>
      <c r="CU250" s="13">
        <v>0</v>
      </c>
      <c r="CV250" s="13">
        <v>0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0</v>
      </c>
      <c r="DG250" s="13">
        <v>0</v>
      </c>
      <c r="DH250" s="13">
        <v>0</v>
      </c>
      <c r="DI250" s="13">
        <v>0</v>
      </c>
      <c r="DJ250" s="13">
        <v>0</v>
      </c>
      <c r="DK250" s="13">
        <v>0</v>
      </c>
      <c r="DL250" s="13">
        <v>0</v>
      </c>
      <c r="DM250" s="13">
        <v>0</v>
      </c>
      <c r="DN250" s="13">
        <v>0</v>
      </c>
      <c r="DO250" s="13">
        <v>0</v>
      </c>
      <c r="DP250" s="13">
        <v>0</v>
      </c>
      <c r="DQ250" s="13">
        <v>0</v>
      </c>
      <c r="DR250" s="13">
        <v>0</v>
      </c>
      <c r="DS250" s="27"/>
    </row>
    <row r="251" spans="1:123" s="7" customFormat="1" ht="58.5" customHeight="1" x14ac:dyDescent="0.25">
      <c r="A251" s="1"/>
      <c r="B251" s="1" t="s">
        <v>738</v>
      </c>
      <c r="C251" s="2" t="s">
        <v>758</v>
      </c>
      <c r="D251" s="2" t="s">
        <v>759</v>
      </c>
      <c r="E251" s="2" t="s">
        <v>752</v>
      </c>
      <c r="F251" s="2" t="s">
        <v>822</v>
      </c>
      <c r="G251" s="2" t="s">
        <v>773</v>
      </c>
      <c r="H251" s="2" t="s">
        <v>106</v>
      </c>
      <c r="I251" s="2" t="s">
        <v>1180</v>
      </c>
      <c r="J251" s="1" t="s">
        <v>351</v>
      </c>
      <c r="K251" s="1" t="s">
        <v>1181</v>
      </c>
      <c r="L251" s="4">
        <f t="shared" si="12"/>
        <v>36</v>
      </c>
      <c r="M251" s="11">
        <f t="shared" si="13"/>
        <v>60</v>
      </c>
      <c r="N251" s="11">
        <f t="shared" si="14"/>
        <v>2160</v>
      </c>
      <c r="O251" s="11">
        <v>120</v>
      </c>
      <c r="P251" s="11">
        <f t="shared" si="15"/>
        <v>4320</v>
      </c>
      <c r="Q251" s="13">
        <v>0</v>
      </c>
      <c r="R251" s="13">
        <v>0</v>
      </c>
      <c r="S251" s="13">
        <v>14</v>
      </c>
      <c r="T251" s="13">
        <v>19</v>
      </c>
      <c r="U251" s="13">
        <v>0</v>
      </c>
      <c r="V251" s="13">
        <v>3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13">
        <v>0</v>
      </c>
      <c r="BQ251" s="13"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13">
        <v>0</v>
      </c>
      <c r="BY251" s="13">
        <v>0</v>
      </c>
      <c r="BZ251" s="13">
        <v>0</v>
      </c>
      <c r="CA251" s="13">
        <v>0</v>
      </c>
      <c r="CB251" s="13">
        <v>0</v>
      </c>
      <c r="CC251" s="13">
        <v>0</v>
      </c>
      <c r="CD251" s="13">
        <v>0</v>
      </c>
      <c r="CE251" s="13">
        <v>0</v>
      </c>
      <c r="CF251" s="13">
        <v>0</v>
      </c>
      <c r="CG251" s="13">
        <v>0</v>
      </c>
      <c r="CH251" s="13">
        <v>0</v>
      </c>
      <c r="CI251" s="13">
        <v>0</v>
      </c>
      <c r="CJ251" s="13">
        <v>0</v>
      </c>
      <c r="CK251" s="13">
        <v>0</v>
      </c>
      <c r="CL251" s="13">
        <v>0</v>
      </c>
      <c r="CM251" s="13">
        <v>0</v>
      </c>
      <c r="CN251" s="13">
        <v>0</v>
      </c>
      <c r="CO251" s="13">
        <v>0</v>
      </c>
      <c r="CP251" s="13">
        <v>0</v>
      </c>
      <c r="CQ251" s="13">
        <v>0</v>
      </c>
      <c r="CR251" s="13">
        <v>0</v>
      </c>
      <c r="CS251" s="13">
        <v>0</v>
      </c>
      <c r="CT251" s="13">
        <v>0</v>
      </c>
      <c r="CU251" s="13">
        <v>0</v>
      </c>
      <c r="CV251" s="13">
        <v>0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0</v>
      </c>
      <c r="DG251" s="13">
        <v>0</v>
      </c>
      <c r="DH251" s="13">
        <v>0</v>
      </c>
      <c r="DI251" s="13">
        <v>0</v>
      </c>
      <c r="DJ251" s="13">
        <v>0</v>
      </c>
      <c r="DK251" s="13">
        <v>0</v>
      </c>
      <c r="DL251" s="13">
        <v>0</v>
      </c>
      <c r="DM251" s="13">
        <v>0</v>
      </c>
      <c r="DN251" s="13">
        <v>0</v>
      </c>
      <c r="DO251" s="13">
        <v>0</v>
      </c>
      <c r="DP251" s="13">
        <v>0</v>
      </c>
      <c r="DQ251" s="13">
        <v>0</v>
      </c>
      <c r="DR251" s="13">
        <v>0</v>
      </c>
      <c r="DS251" s="27"/>
    </row>
    <row r="252" spans="1:123" s="7" customFormat="1" ht="58.5" customHeight="1" x14ac:dyDescent="0.25">
      <c r="A252" s="1"/>
      <c r="B252" s="1" t="s">
        <v>738</v>
      </c>
      <c r="C252" s="2" t="s">
        <v>758</v>
      </c>
      <c r="D252" s="2" t="s">
        <v>745</v>
      </c>
      <c r="E252" s="2" t="s">
        <v>752</v>
      </c>
      <c r="F252" s="2" t="s">
        <v>847</v>
      </c>
      <c r="G252" s="2" t="s">
        <v>773</v>
      </c>
      <c r="H252" s="2" t="s">
        <v>966</v>
      </c>
      <c r="I252" s="2" t="s">
        <v>891</v>
      </c>
      <c r="J252" s="1" t="s">
        <v>471</v>
      </c>
      <c r="K252" s="1" t="s">
        <v>1182</v>
      </c>
      <c r="L252" s="4">
        <f t="shared" si="12"/>
        <v>36</v>
      </c>
      <c r="M252" s="11">
        <f t="shared" si="13"/>
        <v>27.5</v>
      </c>
      <c r="N252" s="11">
        <f t="shared" si="14"/>
        <v>990</v>
      </c>
      <c r="O252" s="11">
        <v>55</v>
      </c>
      <c r="P252" s="11">
        <f t="shared" si="15"/>
        <v>1980</v>
      </c>
      <c r="Q252" s="13">
        <v>2</v>
      </c>
      <c r="R252" s="13">
        <v>5</v>
      </c>
      <c r="S252" s="13">
        <v>3</v>
      </c>
      <c r="T252" s="13">
        <v>0</v>
      </c>
      <c r="U252" s="13">
        <v>26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13">
        <v>0</v>
      </c>
      <c r="BQ252" s="13"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13">
        <v>0</v>
      </c>
      <c r="BY252" s="13">
        <v>0</v>
      </c>
      <c r="BZ252" s="13">
        <v>0</v>
      </c>
      <c r="CA252" s="13">
        <v>0</v>
      </c>
      <c r="CB252" s="13">
        <v>0</v>
      </c>
      <c r="CC252" s="13">
        <v>0</v>
      </c>
      <c r="CD252" s="13">
        <v>0</v>
      </c>
      <c r="CE252" s="13">
        <v>0</v>
      </c>
      <c r="CF252" s="13">
        <v>0</v>
      </c>
      <c r="CG252" s="13">
        <v>0</v>
      </c>
      <c r="CH252" s="13">
        <v>0</v>
      </c>
      <c r="CI252" s="13">
        <v>0</v>
      </c>
      <c r="CJ252" s="13">
        <v>0</v>
      </c>
      <c r="CK252" s="13">
        <v>0</v>
      </c>
      <c r="CL252" s="13">
        <v>0</v>
      </c>
      <c r="CM252" s="13">
        <v>0</v>
      </c>
      <c r="CN252" s="13">
        <v>0</v>
      </c>
      <c r="CO252" s="13">
        <v>0</v>
      </c>
      <c r="CP252" s="13">
        <v>0</v>
      </c>
      <c r="CQ252" s="13">
        <v>0</v>
      </c>
      <c r="CR252" s="13">
        <v>0</v>
      </c>
      <c r="CS252" s="13">
        <v>0</v>
      </c>
      <c r="CT252" s="13">
        <v>0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0</v>
      </c>
      <c r="DG252" s="13">
        <v>0</v>
      </c>
      <c r="DH252" s="13">
        <v>0</v>
      </c>
      <c r="DI252" s="13">
        <v>0</v>
      </c>
      <c r="DJ252" s="13">
        <v>0</v>
      </c>
      <c r="DK252" s="13">
        <v>0</v>
      </c>
      <c r="DL252" s="13">
        <v>0</v>
      </c>
      <c r="DM252" s="13">
        <v>0</v>
      </c>
      <c r="DN252" s="13">
        <v>0</v>
      </c>
      <c r="DO252" s="13">
        <v>0</v>
      </c>
      <c r="DP252" s="13">
        <v>0</v>
      </c>
      <c r="DQ252" s="13">
        <v>0</v>
      </c>
      <c r="DR252" s="13">
        <v>0</v>
      </c>
      <c r="DS252" s="27"/>
    </row>
    <row r="253" spans="1:123" s="7" customFormat="1" ht="58.5" customHeight="1" x14ac:dyDescent="0.25">
      <c r="A253" s="1"/>
      <c r="B253" s="1" t="s">
        <v>738</v>
      </c>
      <c r="C253" s="2" t="s">
        <v>758</v>
      </c>
      <c r="D253" s="2" t="s">
        <v>771</v>
      </c>
      <c r="E253" s="2" t="s">
        <v>752</v>
      </c>
      <c r="F253" s="2" t="s">
        <v>810</v>
      </c>
      <c r="G253" s="2" t="s">
        <v>767</v>
      </c>
      <c r="H253" s="2" t="s">
        <v>863</v>
      </c>
      <c r="I253" s="2" t="s">
        <v>1183</v>
      </c>
      <c r="J253" s="1" t="s">
        <v>138</v>
      </c>
      <c r="K253" s="1" t="s">
        <v>865</v>
      </c>
      <c r="L253" s="4">
        <f t="shared" si="12"/>
        <v>36</v>
      </c>
      <c r="M253" s="11">
        <f t="shared" si="13"/>
        <v>35</v>
      </c>
      <c r="N253" s="11">
        <f t="shared" si="14"/>
        <v>1260</v>
      </c>
      <c r="O253" s="11">
        <v>70</v>
      </c>
      <c r="P253" s="11">
        <f t="shared" si="15"/>
        <v>2520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9</v>
      </c>
      <c r="X253" s="13">
        <v>9</v>
      </c>
      <c r="Y253" s="13">
        <v>3</v>
      </c>
      <c r="Z253" s="13">
        <v>15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13">
        <v>0</v>
      </c>
      <c r="BQ253" s="13"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13">
        <v>0</v>
      </c>
      <c r="BY253" s="13">
        <v>0</v>
      </c>
      <c r="BZ253" s="13">
        <v>0</v>
      </c>
      <c r="CA253" s="13">
        <v>0</v>
      </c>
      <c r="CB253" s="13">
        <v>0</v>
      </c>
      <c r="CC253" s="13">
        <v>0</v>
      </c>
      <c r="CD253" s="13">
        <v>0</v>
      </c>
      <c r="CE253" s="13">
        <v>0</v>
      </c>
      <c r="CF253" s="13">
        <v>0</v>
      </c>
      <c r="CG253" s="13">
        <v>0</v>
      </c>
      <c r="CH253" s="13">
        <v>0</v>
      </c>
      <c r="CI253" s="13">
        <v>0</v>
      </c>
      <c r="CJ253" s="13">
        <v>0</v>
      </c>
      <c r="CK253" s="13">
        <v>0</v>
      </c>
      <c r="CL253" s="13">
        <v>0</v>
      </c>
      <c r="CM253" s="13">
        <v>0</v>
      </c>
      <c r="CN253" s="13">
        <v>0</v>
      </c>
      <c r="CO253" s="13">
        <v>0</v>
      </c>
      <c r="CP253" s="13">
        <v>0</v>
      </c>
      <c r="CQ253" s="13">
        <v>0</v>
      </c>
      <c r="CR253" s="13">
        <v>0</v>
      </c>
      <c r="CS253" s="13">
        <v>0</v>
      </c>
      <c r="CT253" s="13">
        <v>0</v>
      </c>
      <c r="CU253" s="13">
        <v>0</v>
      </c>
      <c r="CV253" s="13">
        <v>0</v>
      </c>
      <c r="CW253" s="13">
        <v>0</v>
      </c>
      <c r="CX253" s="13">
        <v>0</v>
      </c>
      <c r="CY253" s="13">
        <v>0</v>
      </c>
      <c r="CZ253" s="13">
        <v>0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0</v>
      </c>
      <c r="DG253" s="13">
        <v>0</v>
      </c>
      <c r="DH253" s="13">
        <v>0</v>
      </c>
      <c r="DI253" s="13">
        <v>0</v>
      </c>
      <c r="DJ253" s="13">
        <v>0</v>
      </c>
      <c r="DK253" s="13">
        <v>0</v>
      </c>
      <c r="DL253" s="13">
        <v>0</v>
      </c>
      <c r="DM253" s="13">
        <v>0</v>
      </c>
      <c r="DN253" s="13">
        <v>0</v>
      </c>
      <c r="DO253" s="13">
        <v>0</v>
      </c>
      <c r="DP253" s="13">
        <v>0</v>
      </c>
      <c r="DQ253" s="13">
        <v>0</v>
      </c>
      <c r="DR253" s="13">
        <v>0</v>
      </c>
      <c r="DS253" s="27"/>
    </row>
    <row r="254" spans="1:123" s="7" customFormat="1" ht="58.5" customHeight="1" x14ac:dyDescent="0.25">
      <c r="A254" s="1"/>
      <c r="B254" s="1" t="s">
        <v>738</v>
      </c>
      <c r="C254" s="2" t="s">
        <v>744</v>
      </c>
      <c r="D254" s="2" t="s">
        <v>1029</v>
      </c>
      <c r="E254" s="2" t="s">
        <v>752</v>
      </c>
      <c r="F254" s="2" t="s">
        <v>851</v>
      </c>
      <c r="G254" s="2" t="s">
        <v>773</v>
      </c>
      <c r="H254" s="2" t="s">
        <v>852</v>
      </c>
      <c r="I254" s="2" t="s">
        <v>1184</v>
      </c>
      <c r="J254" s="1" t="s">
        <v>479</v>
      </c>
      <c r="K254" s="1" t="s">
        <v>1185</v>
      </c>
      <c r="L254" s="4">
        <f t="shared" si="12"/>
        <v>35</v>
      </c>
      <c r="M254" s="11">
        <f t="shared" si="13"/>
        <v>19</v>
      </c>
      <c r="N254" s="11">
        <f t="shared" si="14"/>
        <v>665</v>
      </c>
      <c r="O254" s="11">
        <v>38</v>
      </c>
      <c r="P254" s="11">
        <f t="shared" si="15"/>
        <v>1330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13">
        <v>0</v>
      </c>
      <c r="BQ254" s="13"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13">
        <v>0</v>
      </c>
      <c r="BY254" s="13">
        <v>0</v>
      </c>
      <c r="BZ254" s="13">
        <v>0</v>
      </c>
      <c r="CA254" s="13">
        <v>0</v>
      </c>
      <c r="CB254" s="13">
        <v>0</v>
      </c>
      <c r="CC254" s="13">
        <v>0</v>
      </c>
      <c r="CD254" s="13">
        <v>0</v>
      </c>
      <c r="CE254" s="13">
        <v>0</v>
      </c>
      <c r="CF254" s="13">
        <v>0</v>
      </c>
      <c r="CG254" s="13">
        <v>0</v>
      </c>
      <c r="CH254" s="13">
        <v>0</v>
      </c>
      <c r="CI254" s="13">
        <v>0</v>
      </c>
      <c r="CJ254" s="13">
        <v>3</v>
      </c>
      <c r="CK254" s="13">
        <v>0</v>
      </c>
      <c r="CL254" s="13">
        <v>3</v>
      </c>
      <c r="CM254" s="13">
        <v>2</v>
      </c>
      <c r="CN254" s="13">
        <v>27</v>
      </c>
      <c r="CO254" s="13">
        <v>0</v>
      </c>
      <c r="CP254" s="13">
        <v>0</v>
      </c>
      <c r="CQ254" s="13">
        <v>0</v>
      </c>
      <c r="CR254" s="13">
        <v>0</v>
      </c>
      <c r="CS254" s="13">
        <v>0</v>
      </c>
      <c r="CT254" s="13">
        <v>0</v>
      </c>
      <c r="CU254" s="13">
        <v>0</v>
      </c>
      <c r="CV254" s="13">
        <v>0</v>
      </c>
      <c r="CW254" s="13">
        <v>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0</v>
      </c>
      <c r="DG254" s="13">
        <v>0</v>
      </c>
      <c r="DH254" s="13">
        <v>0</v>
      </c>
      <c r="DI254" s="13">
        <v>0</v>
      </c>
      <c r="DJ254" s="13">
        <v>0</v>
      </c>
      <c r="DK254" s="13">
        <v>0</v>
      </c>
      <c r="DL254" s="13">
        <v>0</v>
      </c>
      <c r="DM254" s="13">
        <v>0</v>
      </c>
      <c r="DN254" s="13">
        <v>0</v>
      </c>
      <c r="DO254" s="13">
        <v>0</v>
      </c>
      <c r="DP254" s="13">
        <v>0</v>
      </c>
      <c r="DQ254" s="13">
        <v>0</v>
      </c>
      <c r="DR254" s="13">
        <v>0</v>
      </c>
      <c r="DS254" s="27"/>
    </row>
    <row r="255" spans="1:123" s="7" customFormat="1" ht="58.5" customHeight="1" x14ac:dyDescent="0.25">
      <c r="A255" s="1"/>
      <c r="B255" s="1" t="s">
        <v>738</v>
      </c>
      <c r="C255" s="2" t="s">
        <v>744</v>
      </c>
      <c r="D255" s="2" t="s">
        <v>745</v>
      </c>
      <c r="E255" s="2" t="s">
        <v>752</v>
      </c>
      <c r="F255" s="2" t="s">
        <v>810</v>
      </c>
      <c r="G255" s="2" t="s">
        <v>792</v>
      </c>
      <c r="H255" s="2" t="s">
        <v>890</v>
      </c>
      <c r="I255" s="2" t="s">
        <v>1186</v>
      </c>
      <c r="J255" s="1" t="s">
        <v>133</v>
      </c>
      <c r="K255" s="1" t="s">
        <v>1155</v>
      </c>
      <c r="L255" s="4">
        <f t="shared" si="12"/>
        <v>35</v>
      </c>
      <c r="M255" s="11">
        <f t="shared" si="13"/>
        <v>20</v>
      </c>
      <c r="N255" s="11">
        <f t="shared" si="14"/>
        <v>700</v>
      </c>
      <c r="O255" s="11">
        <v>40</v>
      </c>
      <c r="P255" s="11">
        <f t="shared" si="15"/>
        <v>1400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13">
        <v>0</v>
      </c>
      <c r="BQ255" s="13"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13">
        <v>0</v>
      </c>
      <c r="BY255" s="13">
        <v>0</v>
      </c>
      <c r="BZ255" s="13">
        <v>0</v>
      </c>
      <c r="CA255" s="13">
        <v>0</v>
      </c>
      <c r="CB255" s="13">
        <v>0</v>
      </c>
      <c r="CC255" s="13">
        <v>0</v>
      </c>
      <c r="CD255" s="13">
        <v>0</v>
      </c>
      <c r="CE255" s="13">
        <v>0</v>
      </c>
      <c r="CF255" s="13">
        <v>0</v>
      </c>
      <c r="CG255" s="13">
        <v>0</v>
      </c>
      <c r="CH255" s="13">
        <v>0</v>
      </c>
      <c r="CI255" s="13">
        <v>0</v>
      </c>
      <c r="CJ255" s="13">
        <v>1</v>
      </c>
      <c r="CK255" s="13">
        <v>5</v>
      </c>
      <c r="CL255" s="13">
        <v>1</v>
      </c>
      <c r="CM255" s="13">
        <v>4</v>
      </c>
      <c r="CN255" s="13">
        <v>4</v>
      </c>
      <c r="CO255" s="13">
        <v>0</v>
      </c>
      <c r="CP255" s="13">
        <v>6</v>
      </c>
      <c r="CQ255" s="13">
        <v>0</v>
      </c>
      <c r="CR255" s="13">
        <v>8</v>
      </c>
      <c r="CS255" s="13">
        <v>0</v>
      </c>
      <c r="CT255" s="13">
        <v>5</v>
      </c>
      <c r="CU255" s="13">
        <v>0</v>
      </c>
      <c r="CV255" s="13">
        <v>1</v>
      </c>
      <c r="CW255" s="13">
        <v>0</v>
      </c>
      <c r="CX255" s="13">
        <v>0</v>
      </c>
      <c r="CY255" s="13">
        <v>0</v>
      </c>
      <c r="CZ255" s="13">
        <v>0</v>
      </c>
      <c r="DA255" s="13">
        <v>0</v>
      </c>
      <c r="DB255" s="13">
        <v>0</v>
      </c>
      <c r="DC255" s="13">
        <v>0</v>
      </c>
      <c r="DD255" s="13">
        <v>0</v>
      </c>
      <c r="DE255" s="13">
        <v>0</v>
      </c>
      <c r="DF255" s="13">
        <v>0</v>
      </c>
      <c r="DG255" s="13">
        <v>0</v>
      </c>
      <c r="DH255" s="13">
        <v>0</v>
      </c>
      <c r="DI255" s="13">
        <v>0</v>
      </c>
      <c r="DJ255" s="13">
        <v>0</v>
      </c>
      <c r="DK255" s="13">
        <v>0</v>
      </c>
      <c r="DL255" s="13">
        <v>0</v>
      </c>
      <c r="DM255" s="13">
        <v>0</v>
      </c>
      <c r="DN255" s="13">
        <v>0</v>
      </c>
      <c r="DO255" s="13">
        <v>0</v>
      </c>
      <c r="DP255" s="13">
        <v>0</v>
      </c>
      <c r="DQ255" s="13">
        <v>0</v>
      </c>
      <c r="DR255" s="13">
        <v>0</v>
      </c>
      <c r="DS255" s="27"/>
    </row>
    <row r="256" spans="1:123" s="7" customFormat="1" ht="58.5" customHeight="1" x14ac:dyDescent="0.25">
      <c r="A256" s="1"/>
      <c r="B256" s="1" t="s">
        <v>738</v>
      </c>
      <c r="C256" s="2" t="s">
        <v>758</v>
      </c>
      <c r="D256" s="2" t="s">
        <v>771</v>
      </c>
      <c r="E256" s="2" t="s">
        <v>752</v>
      </c>
      <c r="F256" s="2" t="s">
        <v>879</v>
      </c>
      <c r="G256" s="2" t="s">
        <v>792</v>
      </c>
      <c r="H256" s="2" t="s">
        <v>880</v>
      </c>
      <c r="I256" s="2" t="s">
        <v>875</v>
      </c>
      <c r="J256" s="1" t="s">
        <v>515</v>
      </c>
      <c r="K256" s="1" t="s">
        <v>1187</v>
      </c>
      <c r="L256" s="4">
        <f t="shared" si="12"/>
        <v>35</v>
      </c>
      <c r="M256" s="11">
        <f t="shared" si="13"/>
        <v>22.5</v>
      </c>
      <c r="N256" s="11">
        <f t="shared" si="14"/>
        <v>787.5</v>
      </c>
      <c r="O256" s="11">
        <v>45</v>
      </c>
      <c r="P256" s="11">
        <f t="shared" si="15"/>
        <v>1575</v>
      </c>
      <c r="Q256" s="13">
        <v>0</v>
      </c>
      <c r="R256" s="13">
        <v>0</v>
      </c>
      <c r="S256" s="13">
        <v>7</v>
      </c>
      <c r="T256" s="13">
        <v>18</v>
      </c>
      <c r="U256" s="13">
        <v>8</v>
      </c>
      <c r="V256" s="13">
        <v>2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13">
        <v>0</v>
      </c>
      <c r="BQ256" s="13"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13">
        <v>0</v>
      </c>
      <c r="BY256" s="13">
        <v>0</v>
      </c>
      <c r="BZ256" s="13">
        <v>0</v>
      </c>
      <c r="CA256" s="13">
        <v>0</v>
      </c>
      <c r="CB256" s="13">
        <v>0</v>
      </c>
      <c r="CC256" s="13">
        <v>0</v>
      </c>
      <c r="CD256" s="13">
        <v>0</v>
      </c>
      <c r="CE256" s="13">
        <v>0</v>
      </c>
      <c r="CF256" s="13">
        <v>0</v>
      </c>
      <c r="CG256" s="13">
        <v>0</v>
      </c>
      <c r="CH256" s="13">
        <v>0</v>
      </c>
      <c r="CI256" s="13">
        <v>0</v>
      </c>
      <c r="CJ256" s="13">
        <v>0</v>
      </c>
      <c r="CK256" s="13">
        <v>0</v>
      </c>
      <c r="CL256" s="13">
        <v>0</v>
      </c>
      <c r="CM256" s="13">
        <v>0</v>
      </c>
      <c r="CN256" s="13">
        <v>0</v>
      </c>
      <c r="CO256" s="13">
        <v>0</v>
      </c>
      <c r="CP256" s="13">
        <v>0</v>
      </c>
      <c r="CQ256" s="13">
        <v>0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0</v>
      </c>
      <c r="DD256" s="13">
        <v>0</v>
      </c>
      <c r="DE256" s="13">
        <v>0</v>
      </c>
      <c r="DF256" s="13">
        <v>0</v>
      </c>
      <c r="DG256" s="13">
        <v>0</v>
      </c>
      <c r="DH256" s="13">
        <v>0</v>
      </c>
      <c r="DI256" s="13">
        <v>0</v>
      </c>
      <c r="DJ256" s="13">
        <v>0</v>
      </c>
      <c r="DK256" s="13">
        <v>0</v>
      </c>
      <c r="DL256" s="13">
        <v>0</v>
      </c>
      <c r="DM256" s="13">
        <v>0</v>
      </c>
      <c r="DN256" s="13">
        <v>0</v>
      </c>
      <c r="DO256" s="13">
        <v>0</v>
      </c>
      <c r="DP256" s="13">
        <v>0</v>
      </c>
      <c r="DQ256" s="13">
        <v>0</v>
      </c>
      <c r="DR256" s="13">
        <v>0</v>
      </c>
      <c r="DS256" s="27"/>
    </row>
    <row r="257" spans="1:123" s="7" customFormat="1" ht="58.5" customHeight="1" x14ac:dyDescent="0.25">
      <c r="A257" s="1"/>
      <c r="B257" s="1" t="s">
        <v>738</v>
      </c>
      <c r="C257" s="2" t="s">
        <v>758</v>
      </c>
      <c r="D257" s="2" t="s">
        <v>771</v>
      </c>
      <c r="E257" s="2" t="s">
        <v>752</v>
      </c>
      <c r="F257" s="2" t="s">
        <v>858</v>
      </c>
      <c r="G257" s="2" t="s">
        <v>767</v>
      </c>
      <c r="H257" s="2" t="s">
        <v>1188</v>
      </c>
      <c r="I257" s="2" t="s">
        <v>875</v>
      </c>
      <c r="J257" s="1" t="s">
        <v>116</v>
      </c>
      <c r="K257" s="1" t="s">
        <v>1189</v>
      </c>
      <c r="L257" s="4">
        <f t="shared" si="12"/>
        <v>35</v>
      </c>
      <c r="M257" s="11">
        <f t="shared" si="13"/>
        <v>37.5</v>
      </c>
      <c r="N257" s="11">
        <f t="shared" si="14"/>
        <v>1312.5</v>
      </c>
      <c r="O257" s="11">
        <v>75</v>
      </c>
      <c r="P257" s="11">
        <f t="shared" si="15"/>
        <v>2625</v>
      </c>
      <c r="Q257" s="13">
        <v>0</v>
      </c>
      <c r="R257" s="13">
        <v>0</v>
      </c>
      <c r="S257" s="13">
        <v>19</v>
      </c>
      <c r="T257" s="13">
        <v>9</v>
      </c>
      <c r="U257" s="13">
        <v>4</v>
      </c>
      <c r="V257" s="13">
        <v>3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13">
        <v>0</v>
      </c>
      <c r="BQ257" s="13"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13">
        <v>0</v>
      </c>
      <c r="BY257" s="13">
        <v>0</v>
      </c>
      <c r="BZ257" s="13">
        <v>0</v>
      </c>
      <c r="CA257" s="13">
        <v>0</v>
      </c>
      <c r="CB257" s="13">
        <v>0</v>
      </c>
      <c r="CC257" s="13">
        <v>0</v>
      </c>
      <c r="CD257" s="13">
        <v>0</v>
      </c>
      <c r="CE257" s="13">
        <v>0</v>
      </c>
      <c r="CF257" s="13">
        <v>0</v>
      </c>
      <c r="CG257" s="13">
        <v>0</v>
      </c>
      <c r="CH257" s="13">
        <v>0</v>
      </c>
      <c r="CI257" s="13">
        <v>0</v>
      </c>
      <c r="CJ257" s="13">
        <v>0</v>
      </c>
      <c r="CK257" s="13">
        <v>0</v>
      </c>
      <c r="CL257" s="13">
        <v>0</v>
      </c>
      <c r="CM257" s="13">
        <v>0</v>
      </c>
      <c r="CN257" s="13">
        <v>0</v>
      </c>
      <c r="CO257" s="13">
        <v>0</v>
      </c>
      <c r="CP257" s="13">
        <v>0</v>
      </c>
      <c r="CQ257" s="13">
        <v>0</v>
      </c>
      <c r="CR257" s="13">
        <v>0</v>
      </c>
      <c r="CS257" s="13">
        <v>0</v>
      </c>
      <c r="CT257" s="13">
        <v>0</v>
      </c>
      <c r="CU257" s="13">
        <v>0</v>
      </c>
      <c r="CV257" s="13">
        <v>0</v>
      </c>
      <c r="CW257" s="13">
        <v>0</v>
      </c>
      <c r="CX257" s="13">
        <v>0</v>
      </c>
      <c r="CY257" s="13">
        <v>0</v>
      </c>
      <c r="CZ257" s="13">
        <v>0</v>
      </c>
      <c r="DA257" s="13">
        <v>0</v>
      </c>
      <c r="DB257" s="13">
        <v>0</v>
      </c>
      <c r="DC257" s="13">
        <v>0</v>
      </c>
      <c r="DD257" s="13">
        <v>0</v>
      </c>
      <c r="DE257" s="13">
        <v>0</v>
      </c>
      <c r="DF257" s="13">
        <v>0</v>
      </c>
      <c r="DG257" s="13">
        <v>0</v>
      </c>
      <c r="DH257" s="13">
        <v>0</v>
      </c>
      <c r="DI257" s="13">
        <v>0</v>
      </c>
      <c r="DJ257" s="13">
        <v>0</v>
      </c>
      <c r="DK257" s="13">
        <v>0</v>
      </c>
      <c r="DL257" s="13">
        <v>0</v>
      </c>
      <c r="DM257" s="13">
        <v>0</v>
      </c>
      <c r="DN257" s="13">
        <v>0</v>
      </c>
      <c r="DO257" s="13">
        <v>0</v>
      </c>
      <c r="DP257" s="13">
        <v>0</v>
      </c>
      <c r="DQ257" s="13">
        <v>0</v>
      </c>
      <c r="DR257" s="13">
        <v>0</v>
      </c>
      <c r="DS257" s="27"/>
    </row>
    <row r="258" spans="1:123" s="7" customFormat="1" ht="58.5" customHeight="1" x14ac:dyDescent="0.25">
      <c r="A258" s="1"/>
      <c r="B258" s="1" t="s">
        <v>738</v>
      </c>
      <c r="C258" s="2" t="s">
        <v>765</v>
      </c>
      <c r="D258" s="2" t="s">
        <v>1029</v>
      </c>
      <c r="E258" s="2" t="s">
        <v>752</v>
      </c>
      <c r="F258" s="2" t="s">
        <v>822</v>
      </c>
      <c r="G258" s="2" t="s">
        <v>893</v>
      </c>
      <c r="H258" s="2" t="s">
        <v>940</v>
      </c>
      <c r="I258" s="2" t="s">
        <v>1190</v>
      </c>
      <c r="J258" s="1" t="s">
        <v>681</v>
      </c>
      <c r="K258" s="1" t="s">
        <v>1191</v>
      </c>
      <c r="L258" s="4">
        <f t="shared" si="12"/>
        <v>34</v>
      </c>
      <c r="M258" s="11">
        <f t="shared" si="13"/>
        <v>25</v>
      </c>
      <c r="N258" s="11">
        <f t="shared" si="14"/>
        <v>850</v>
      </c>
      <c r="O258" s="11">
        <v>50</v>
      </c>
      <c r="P258" s="11">
        <f t="shared" si="15"/>
        <v>1700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13">
        <v>0</v>
      </c>
      <c r="BQ258" s="13"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13">
        <v>0</v>
      </c>
      <c r="BY258" s="13">
        <v>0</v>
      </c>
      <c r="BZ258" s="13">
        <v>0</v>
      </c>
      <c r="CA258" s="13">
        <v>0</v>
      </c>
      <c r="CB258" s="13">
        <v>0</v>
      </c>
      <c r="CC258" s="13">
        <v>0</v>
      </c>
      <c r="CD258" s="13">
        <v>0</v>
      </c>
      <c r="CE258" s="13">
        <v>0</v>
      </c>
      <c r="CF258" s="13">
        <v>0</v>
      </c>
      <c r="CG258" s="13">
        <v>0</v>
      </c>
      <c r="CH258" s="13">
        <v>0</v>
      </c>
      <c r="CI258" s="13">
        <v>0</v>
      </c>
      <c r="CJ258" s="13">
        <v>0</v>
      </c>
      <c r="CK258" s="13">
        <v>0</v>
      </c>
      <c r="CL258" s="13">
        <v>0</v>
      </c>
      <c r="CM258" s="13">
        <v>0</v>
      </c>
      <c r="CN258" s="13">
        <v>2</v>
      </c>
      <c r="CO258" s="13">
        <v>0</v>
      </c>
      <c r="CP258" s="13">
        <v>2</v>
      </c>
      <c r="CQ258" s="13">
        <v>0</v>
      </c>
      <c r="CR258" s="13">
        <v>5</v>
      </c>
      <c r="CS258" s="13">
        <v>0</v>
      </c>
      <c r="CT258" s="13">
        <v>25</v>
      </c>
      <c r="CU258" s="13">
        <v>0</v>
      </c>
      <c r="CV258" s="13">
        <v>0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0</v>
      </c>
      <c r="DG258" s="13">
        <v>0</v>
      </c>
      <c r="DH258" s="13">
        <v>0</v>
      </c>
      <c r="DI258" s="13">
        <v>0</v>
      </c>
      <c r="DJ258" s="13">
        <v>0</v>
      </c>
      <c r="DK258" s="13">
        <v>0</v>
      </c>
      <c r="DL258" s="13">
        <v>0</v>
      </c>
      <c r="DM258" s="13">
        <v>0</v>
      </c>
      <c r="DN258" s="13">
        <v>0</v>
      </c>
      <c r="DO258" s="13">
        <v>0</v>
      </c>
      <c r="DP258" s="13">
        <v>0</v>
      </c>
      <c r="DQ258" s="13">
        <v>0</v>
      </c>
      <c r="DR258" s="13">
        <v>0</v>
      </c>
      <c r="DS258" s="27"/>
    </row>
    <row r="259" spans="1:123" s="7" customFormat="1" ht="58.5" customHeight="1" x14ac:dyDescent="0.25">
      <c r="A259" s="1"/>
      <c r="B259" s="1" t="s">
        <v>738</v>
      </c>
      <c r="C259" s="2" t="s">
        <v>758</v>
      </c>
      <c r="D259" s="2" t="s">
        <v>759</v>
      </c>
      <c r="E259" s="2" t="s">
        <v>752</v>
      </c>
      <c r="F259" s="2" t="s">
        <v>753</v>
      </c>
      <c r="G259" s="2" t="s">
        <v>777</v>
      </c>
      <c r="H259" s="2" t="s">
        <v>778</v>
      </c>
      <c r="I259" s="2" t="s">
        <v>1192</v>
      </c>
      <c r="J259" s="1" t="s">
        <v>206</v>
      </c>
      <c r="K259" s="1" t="s">
        <v>780</v>
      </c>
      <c r="L259" s="4">
        <f t="shared" si="12"/>
        <v>34</v>
      </c>
      <c r="M259" s="11">
        <f t="shared" si="13"/>
        <v>35</v>
      </c>
      <c r="N259" s="11">
        <f t="shared" si="14"/>
        <v>1190</v>
      </c>
      <c r="O259" s="11">
        <v>70</v>
      </c>
      <c r="P259" s="11">
        <f t="shared" si="15"/>
        <v>2380</v>
      </c>
      <c r="Q259" s="13">
        <v>0</v>
      </c>
      <c r="R259" s="13">
        <v>0</v>
      </c>
      <c r="S259" s="13">
        <v>0</v>
      </c>
      <c r="T259" s="13">
        <v>0</v>
      </c>
      <c r="U259" s="13">
        <v>10</v>
      </c>
      <c r="V259" s="13">
        <v>13</v>
      </c>
      <c r="W259" s="13">
        <v>11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13">
        <v>0</v>
      </c>
      <c r="BQ259" s="13"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13">
        <v>0</v>
      </c>
      <c r="BY259" s="13">
        <v>0</v>
      </c>
      <c r="BZ259" s="13">
        <v>0</v>
      </c>
      <c r="CA259" s="13">
        <v>0</v>
      </c>
      <c r="CB259" s="13">
        <v>0</v>
      </c>
      <c r="CC259" s="13">
        <v>0</v>
      </c>
      <c r="CD259" s="13">
        <v>0</v>
      </c>
      <c r="CE259" s="13">
        <v>0</v>
      </c>
      <c r="CF259" s="13">
        <v>0</v>
      </c>
      <c r="CG259" s="13">
        <v>0</v>
      </c>
      <c r="CH259" s="13">
        <v>0</v>
      </c>
      <c r="CI259" s="13">
        <v>0</v>
      </c>
      <c r="CJ259" s="13">
        <v>0</v>
      </c>
      <c r="CK259" s="13">
        <v>0</v>
      </c>
      <c r="CL259" s="13">
        <v>0</v>
      </c>
      <c r="CM259" s="13">
        <v>0</v>
      </c>
      <c r="CN259" s="13">
        <v>0</v>
      </c>
      <c r="CO259" s="13">
        <v>0</v>
      </c>
      <c r="CP259" s="13">
        <v>0</v>
      </c>
      <c r="CQ259" s="13">
        <v>0</v>
      </c>
      <c r="CR259" s="13">
        <v>0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0</v>
      </c>
      <c r="DG259" s="13">
        <v>0</v>
      </c>
      <c r="DH259" s="13">
        <v>0</v>
      </c>
      <c r="DI259" s="13">
        <v>0</v>
      </c>
      <c r="DJ259" s="13">
        <v>0</v>
      </c>
      <c r="DK259" s="13">
        <v>0</v>
      </c>
      <c r="DL259" s="13">
        <v>0</v>
      </c>
      <c r="DM259" s="13">
        <v>0</v>
      </c>
      <c r="DN259" s="13">
        <v>0</v>
      </c>
      <c r="DO259" s="13">
        <v>0</v>
      </c>
      <c r="DP259" s="13">
        <v>0</v>
      </c>
      <c r="DQ259" s="13">
        <v>0</v>
      </c>
      <c r="DR259" s="13">
        <v>0</v>
      </c>
      <c r="DS259" s="27"/>
    </row>
    <row r="260" spans="1:123" s="7" customFormat="1" ht="58.5" customHeight="1" x14ac:dyDescent="0.25">
      <c r="A260" s="1"/>
      <c r="B260" s="1" t="s">
        <v>738</v>
      </c>
      <c r="C260" s="2" t="s">
        <v>765</v>
      </c>
      <c r="D260" s="2" t="s">
        <v>1029</v>
      </c>
      <c r="E260" s="2" t="s">
        <v>752</v>
      </c>
      <c r="F260" s="2" t="s">
        <v>858</v>
      </c>
      <c r="G260" s="2" t="s">
        <v>792</v>
      </c>
      <c r="H260" s="2" t="s">
        <v>1193</v>
      </c>
      <c r="I260" s="2" t="s">
        <v>1194</v>
      </c>
      <c r="J260" s="1" t="s">
        <v>350</v>
      </c>
      <c r="K260" s="1" t="s">
        <v>1195</v>
      </c>
      <c r="L260" s="4">
        <f t="shared" ref="L260:L323" si="16">SUM(Q260:DR260)</f>
        <v>34</v>
      </c>
      <c r="M260" s="11">
        <f t="shared" ref="M260:M323" si="17">O260/2</f>
        <v>10</v>
      </c>
      <c r="N260" s="11">
        <f t="shared" ref="N260:N323" si="18">M260*L260</f>
        <v>340</v>
      </c>
      <c r="O260" s="11">
        <v>20</v>
      </c>
      <c r="P260" s="11">
        <f t="shared" ref="P260:P323" si="19">O260*L260</f>
        <v>680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13">
        <v>0</v>
      </c>
      <c r="BQ260" s="13"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13">
        <v>0</v>
      </c>
      <c r="BY260" s="13">
        <v>0</v>
      </c>
      <c r="BZ260" s="13">
        <v>0</v>
      </c>
      <c r="CA260" s="13">
        <v>0</v>
      </c>
      <c r="CB260" s="13">
        <v>0</v>
      </c>
      <c r="CC260" s="13">
        <v>0</v>
      </c>
      <c r="CD260" s="13">
        <v>0</v>
      </c>
      <c r="CE260" s="13">
        <v>0</v>
      </c>
      <c r="CF260" s="13">
        <v>0</v>
      </c>
      <c r="CG260" s="13">
        <v>0</v>
      </c>
      <c r="CH260" s="13">
        <v>0</v>
      </c>
      <c r="CI260" s="13">
        <v>0</v>
      </c>
      <c r="CJ260" s="13">
        <v>0</v>
      </c>
      <c r="CK260" s="13">
        <v>0</v>
      </c>
      <c r="CL260" s="13">
        <v>0</v>
      </c>
      <c r="CM260" s="13">
        <v>8</v>
      </c>
      <c r="CN260" s="13">
        <v>19</v>
      </c>
      <c r="CO260" s="13">
        <v>0</v>
      </c>
      <c r="CP260" s="13">
        <v>7</v>
      </c>
      <c r="CQ260" s="13">
        <v>0</v>
      </c>
      <c r="CR260" s="13">
        <v>0</v>
      </c>
      <c r="CS260" s="13">
        <v>0</v>
      </c>
      <c r="CT260" s="13">
        <v>0</v>
      </c>
      <c r="CU260" s="13">
        <v>0</v>
      </c>
      <c r="CV260" s="13">
        <v>0</v>
      </c>
      <c r="CW260" s="13">
        <v>0</v>
      </c>
      <c r="CX260" s="13">
        <v>0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0</v>
      </c>
      <c r="DG260" s="13">
        <v>0</v>
      </c>
      <c r="DH260" s="13">
        <v>0</v>
      </c>
      <c r="DI260" s="13">
        <v>0</v>
      </c>
      <c r="DJ260" s="13">
        <v>0</v>
      </c>
      <c r="DK260" s="13">
        <v>0</v>
      </c>
      <c r="DL260" s="13">
        <v>0</v>
      </c>
      <c r="DM260" s="13">
        <v>0</v>
      </c>
      <c r="DN260" s="13">
        <v>0</v>
      </c>
      <c r="DO260" s="13">
        <v>0</v>
      </c>
      <c r="DP260" s="13">
        <v>0</v>
      </c>
      <c r="DQ260" s="13">
        <v>0</v>
      </c>
      <c r="DR260" s="13">
        <v>0</v>
      </c>
      <c r="DS260" s="27"/>
    </row>
    <row r="261" spans="1:123" s="7" customFormat="1" ht="58.5" customHeight="1" x14ac:dyDescent="0.25">
      <c r="A261" s="1"/>
      <c r="B261" s="1" t="s">
        <v>738</v>
      </c>
      <c r="C261" s="2" t="s">
        <v>758</v>
      </c>
      <c r="D261" s="2" t="s">
        <v>759</v>
      </c>
      <c r="E261" s="2" t="s">
        <v>752</v>
      </c>
      <c r="F261" s="2" t="s">
        <v>791</v>
      </c>
      <c r="G261" s="2" t="s">
        <v>792</v>
      </c>
      <c r="H261" s="2" t="s">
        <v>793</v>
      </c>
      <c r="I261" s="2" t="s">
        <v>1196</v>
      </c>
      <c r="J261" s="1" t="s">
        <v>588</v>
      </c>
      <c r="K261" s="1" t="s">
        <v>1197</v>
      </c>
      <c r="L261" s="4">
        <f t="shared" si="16"/>
        <v>34</v>
      </c>
      <c r="M261" s="11">
        <f t="shared" si="17"/>
        <v>50</v>
      </c>
      <c r="N261" s="11">
        <f t="shared" si="18"/>
        <v>1700</v>
      </c>
      <c r="O261" s="11">
        <v>100</v>
      </c>
      <c r="P261" s="11">
        <f t="shared" si="19"/>
        <v>3400</v>
      </c>
      <c r="Q261" s="13">
        <v>0</v>
      </c>
      <c r="R261" s="13">
        <v>0</v>
      </c>
      <c r="S261" s="13">
        <v>0</v>
      </c>
      <c r="T261" s="13">
        <v>10</v>
      </c>
      <c r="U261" s="13">
        <v>10</v>
      </c>
      <c r="V261" s="13">
        <v>14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13">
        <v>0</v>
      </c>
      <c r="BQ261" s="13"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13">
        <v>0</v>
      </c>
      <c r="BY261" s="13">
        <v>0</v>
      </c>
      <c r="BZ261" s="13">
        <v>0</v>
      </c>
      <c r="CA261" s="13">
        <v>0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0</v>
      </c>
      <c r="CH261" s="13">
        <v>0</v>
      </c>
      <c r="CI261" s="13">
        <v>0</v>
      </c>
      <c r="CJ261" s="13">
        <v>0</v>
      </c>
      <c r="CK261" s="13">
        <v>0</v>
      </c>
      <c r="CL261" s="13">
        <v>0</v>
      </c>
      <c r="CM261" s="13">
        <v>0</v>
      </c>
      <c r="CN261" s="13">
        <v>0</v>
      </c>
      <c r="CO261" s="13">
        <v>0</v>
      </c>
      <c r="CP261" s="13">
        <v>0</v>
      </c>
      <c r="CQ261" s="13">
        <v>0</v>
      </c>
      <c r="CR261" s="13">
        <v>0</v>
      </c>
      <c r="CS261" s="13">
        <v>0</v>
      </c>
      <c r="CT261" s="13">
        <v>0</v>
      </c>
      <c r="CU261" s="13">
        <v>0</v>
      </c>
      <c r="CV261" s="13">
        <v>0</v>
      </c>
      <c r="CW261" s="13">
        <v>0</v>
      </c>
      <c r="CX261" s="13">
        <v>0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0</v>
      </c>
      <c r="DG261" s="13">
        <v>0</v>
      </c>
      <c r="DH261" s="13">
        <v>0</v>
      </c>
      <c r="DI261" s="13">
        <v>0</v>
      </c>
      <c r="DJ261" s="13">
        <v>0</v>
      </c>
      <c r="DK261" s="13">
        <v>0</v>
      </c>
      <c r="DL261" s="13">
        <v>0</v>
      </c>
      <c r="DM261" s="13">
        <v>0</v>
      </c>
      <c r="DN261" s="13">
        <v>0</v>
      </c>
      <c r="DO261" s="13">
        <v>0</v>
      </c>
      <c r="DP261" s="13">
        <v>0</v>
      </c>
      <c r="DQ261" s="13">
        <v>0</v>
      </c>
      <c r="DR261" s="13">
        <v>0</v>
      </c>
      <c r="DS261" s="27"/>
    </row>
    <row r="262" spans="1:123" s="7" customFormat="1" ht="58.5" customHeight="1" x14ac:dyDescent="0.25">
      <c r="A262" s="1"/>
      <c r="B262" s="1" t="s">
        <v>738</v>
      </c>
      <c r="C262" s="2" t="s">
        <v>758</v>
      </c>
      <c r="D262" s="2" t="s">
        <v>759</v>
      </c>
      <c r="E262" s="2" t="s">
        <v>752</v>
      </c>
      <c r="F262" s="2" t="s">
        <v>791</v>
      </c>
      <c r="G262" s="2" t="s">
        <v>792</v>
      </c>
      <c r="H262" s="2" t="s">
        <v>793</v>
      </c>
      <c r="I262" s="2" t="s">
        <v>1198</v>
      </c>
      <c r="J262" s="1" t="s">
        <v>587</v>
      </c>
      <c r="K262" s="1" t="s">
        <v>1197</v>
      </c>
      <c r="L262" s="4">
        <f t="shared" si="16"/>
        <v>34</v>
      </c>
      <c r="M262" s="11">
        <f t="shared" si="17"/>
        <v>50</v>
      </c>
      <c r="N262" s="11">
        <f t="shared" si="18"/>
        <v>1700</v>
      </c>
      <c r="O262" s="11">
        <v>100</v>
      </c>
      <c r="P262" s="11">
        <f t="shared" si="19"/>
        <v>3400</v>
      </c>
      <c r="Q262" s="13">
        <v>0</v>
      </c>
      <c r="R262" s="13">
        <v>0</v>
      </c>
      <c r="S262" s="13">
        <v>5</v>
      </c>
      <c r="T262" s="13">
        <v>11</v>
      </c>
      <c r="U262" s="13">
        <v>13</v>
      </c>
      <c r="V262" s="13">
        <v>4</v>
      </c>
      <c r="W262" s="13">
        <v>1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13">
        <v>0</v>
      </c>
      <c r="BQ262" s="13"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13">
        <v>0</v>
      </c>
      <c r="BY262" s="13">
        <v>0</v>
      </c>
      <c r="BZ262" s="13">
        <v>0</v>
      </c>
      <c r="CA262" s="13">
        <v>0</v>
      </c>
      <c r="CB262" s="13">
        <v>0</v>
      </c>
      <c r="CC262" s="13">
        <v>0</v>
      </c>
      <c r="CD262" s="13">
        <v>0</v>
      </c>
      <c r="CE262" s="13">
        <v>0</v>
      </c>
      <c r="CF262" s="13">
        <v>0</v>
      </c>
      <c r="CG262" s="13">
        <v>0</v>
      </c>
      <c r="CH262" s="13">
        <v>0</v>
      </c>
      <c r="CI262" s="13">
        <v>0</v>
      </c>
      <c r="CJ262" s="13">
        <v>0</v>
      </c>
      <c r="CK262" s="13">
        <v>0</v>
      </c>
      <c r="CL262" s="13">
        <v>0</v>
      </c>
      <c r="CM262" s="13">
        <v>0</v>
      </c>
      <c r="CN262" s="13">
        <v>0</v>
      </c>
      <c r="CO262" s="13">
        <v>0</v>
      </c>
      <c r="CP262" s="13">
        <v>0</v>
      </c>
      <c r="CQ262" s="13">
        <v>0</v>
      </c>
      <c r="CR262" s="13">
        <v>0</v>
      </c>
      <c r="CS262" s="13">
        <v>0</v>
      </c>
      <c r="CT262" s="13">
        <v>0</v>
      </c>
      <c r="CU262" s="13">
        <v>0</v>
      </c>
      <c r="CV262" s="13">
        <v>0</v>
      </c>
      <c r="CW262" s="13">
        <v>0</v>
      </c>
      <c r="CX262" s="13">
        <v>0</v>
      </c>
      <c r="CY262" s="13">
        <v>0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0</v>
      </c>
      <c r="DG262" s="13">
        <v>0</v>
      </c>
      <c r="DH262" s="13">
        <v>0</v>
      </c>
      <c r="DI262" s="13">
        <v>0</v>
      </c>
      <c r="DJ262" s="13">
        <v>0</v>
      </c>
      <c r="DK262" s="13">
        <v>0</v>
      </c>
      <c r="DL262" s="13">
        <v>0</v>
      </c>
      <c r="DM262" s="13">
        <v>0</v>
      </c>
      <c r="DN262" s="13">
        <v>0</v>
      </c>
      <c r="DO262" s="13">
        <v>0</v>
      </c>
      <c r="DP262" s="13">
        <v>0</v>
      </c>
      <c r="DQ262" s="13">
        <v>0</v>
      </c>
      <c r="DR262" s="13">
        <v>0</v>
      </c>
      <c r="DS262" s="27"/>
    </row>
    <row r="263" spans="1:123" s="7" customFormat="1" ht="58.5" customHeight="1" x14ac:dyDescent="0.25">
      <c r="A263" s="1"/>
      <c r="B263" s="1" t="s">
        <v>738</v>
      </c>
      <c r="C263" s="2" t="s">
        <v>758</v>
      </c>
      <c r="D263" s="2" t="s">
        <v>771</v>
      </c>
      <c r="E263" s="2" t="s">
        <v>752</v>
      </c>
      <c r="F263" s="2" t="s">
        <v>858</v>
      </c>
      <c r="G263" s="2" t="s">
        <v>767</v>
      </c>
      <c r="H263" s="2" t="s">
        <v>1199</v>
      </c>
      <c r="I263" s="2" t="s">
        <v>814</v>
      </c>
      <c r="J263" s="1" t="s">
        <v>120</v>
      </c>
      <c r="K263" s="1" t="s">
        <v>1200</v>
      </c>
      <c r="L263" s="4">
        <f t="shared" si="16"/>
        <v>34</v>
      </c>
      <c r="M263" s="11">
        <f t="shared" si="17"/>
        <v>32.5</v>
      </c>
      <c r="N263" s="11">
        <f t="shared" si="18"/>
        <v>1105</v>
      </c>
      <c r="O263" s="11">
        <v>65</v>
      </c>
      <c r="P263" s="11">
        <f t="shared" si="19"/>
        <v>2210</v>
      </c>
      <c r="Q263" s="13">
        <v>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13">
        <v>0</v>
      </c>
      <c r="BQ263" s="13"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13">
        <v>0</v>
      </c>
      <c r="BY263" s="13">
        <v>0</v>
      </c>
      <c r="BZ263" s="13">
        <v>0</v>
      </c>
      <c r="CA263" s="13">
        <v>0</v>
      </c>
      <c r="CB263" s="13">
        <v>0</v>
      </c>
      <c r="CC263" s="13">
        <v>0</v>
      </c>
      <c r="CD263" s="13">
        <v>0</v>
      </c>
      <c r="CE263" s="13">
        <v>0</v>
      </c>
      <c r="CF263" s="13">
        <v>0</v>
      </c>
      <c r="CG263" s="13">
        <v>0</v>
      </c>
      <c r="CH263" s="13">
        <v>0</v>
      </c>
      <c r="CI263" s="13">
        <v>0</v>
      </c>
      <c r="CJ263" s="13">
        <v>0</v>
      </c>
      <c r="CK263" s="13">
        <v>0</v>
      </c>
      <c r="CL263" s="13">
        <v>0</v>
      </c>
      <c r="CM263" s="13">
        <v>0</v>
      </c>
      <c r="CN263" s="13">
        <v>0</v>
      </c>
      <c r="CO263" s="13">
        <v>0</v>
      </c>
      <c r="CP263" s="13">
        <v>0</v>
      </c>
      <c r="CQ263" s="13">
        <v>0</v>
      </c>
      <c r="CR263" s="13">
        <v>0</v>
      </c>
      <c r="CS263" s="13">
        <v>0</v>
      </c>
      <c r="CT263" s="13">
        <v>0</v>
      </c>
      <c r="CU263" s="13">
        <v>0</v>
      </c>
      <c r="CV263" s="13">
        <v>0</v>
      </c>
      <c r="CW263" s="13">
        <v>0</v>
      </c>
      <c r="CX263" s="13">
        <v>1</v>
      </c>
      <c r="CY263" s="13">
        <v>7</v>
      </c>
      <c r="CZ263" s="13">
        <v>6</v>
      </c>
      <c r="DA263" s="13">
        <v>0</v>
      </c>
      <c r="DB263" s="13">
        <v>1</v>
      </c>
      <c r="DC263" s="13">
        <v>3</v>
      </c>
      <c r="DD263" s="13">
        <v>3</v>
      </c>
      <c r="DE263" s="13">
        <v>6</v>
      </c>
      <c r="DF263" s="13">
        <v>4</v>
      </c>
      <c r="DG263" s="13">
        <v>1</v>
      </c>
      <c r="DH263" s="13">
        <v>1</v>
      </c>
      <c r="DI263" s="13">
        <v>0</v>
      </c>
      <c r="DJ263" s="13">
        <v>1</v>
      </c>
      <c r="DK263" s="13">
        <v>0</v>
      </c>
      <c r="DL263" s="13">
        <v>0</v>
      </c>
      <c r="DM263" s="13">
        <v>0</v>
      </c>
      <c r="DN263" s="13">
        <v>0</v>
      </c>
      <c r="DO263" s="13">
        <v>0</v>
      </c>
      <c r="DP263" s="13">
        <v>0</v>
      </c>
      <c r="DQ263" s="13">
        <v>0</v>
      </c>
      <c r="DR263" s="13">
        <v>0</v>
      </c>
      <c r="DS263" s="27"/>
    </row>
    <row r="264" spans="1:123" s="7" customFormat="1" ht="58.5" customHeight="1" x14ac:dyDescent="0.25">
      <c r="A264" s="1"/>
      <c r="B264" s="1" t="s">
        <v>738</v>
      </c>
      <c r="C264" s="2" t="s">
        <v>758</v>
      </c>
      <c r="D264" s="2" t="s">
        <v>771</v>
      </c>
      <c r="E264" s="2" t="s">
        <v>752</v>
      </c>
      <c r="F264" s="2" t="s">
        <v>791</v>
      </c>
      <c r="G264" s="2" t="s">
        <v>773</v>
      </c>
      <c r="H264" s="2" t="s">
        <v>793</v>
      </c>
      <c r="I264" s="2" t="s">
        <v>1201</v>
      </c>
      <c r="J264" s="1" t="s">
        <v>232</v>
      </c>
      <c r="K264" s="1" t="s">
        <v>1202</v>
      </c>
      <c r="L264" s="4">
        <f t="shared" si="16"/>
        <v>33</v>
      </c>
      <c r="M264" s="11">
        <f t="shared" si="17"/>
        <v>74.974999999999994</v>
      </c>
      <c r="N264" s="11">
        <f t="shared" si="18"/>
        <v>2474.1749999999997</v>
      </c>
      <c r="O264" s="11">
        <v>149.94999999999999</v>
      </c>
      <c r="P264" s="11">
        <f t="shared" si="19"/>
        <v>4948.3499999999995</v>
      </c>
      <c r="Q264" s="13">
        <v>0</v>
      </c>
      <c r="R264" s="13">
        <v>0</v>
      </c>
      <c r="S264" s="13">
        <v>0</v>
      </c>
      <c r="T264" s="13">
        <v>0</v>
      </c>
      <c r="U264" s="13">
        <v>13</v>
      </c>
      <c r="V264" s="13">
        <v>12</v>
      </c>
      <c r="W264" s="13">
        <v>8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13">
        <v>0</v>
      </c>
      <c r="BQ264" s="13"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13">
        <v>0</v>
      </c>
      <c r="BY264" s="13">
        <v>0</v>
      </c>
      <c r="BZ264" s="13">
        <v>0</v>
      </c>
      <c r="CA264" s="13">
        <v>0</v>
      </c>
      <c r="CB264" s="13">
        <v>0</v>
      </c>
      <c r="CC264" s="13">
        <v>0</v>
      </c>
      <c r="CD264" s="13">
        <v>0</v>
      </c>
      <c r="CE264" s="13">
        <v>0</v>
      </c>
      <c r="CF264" s="13">
        <v>0</v>
      </c>
      <c r="CG264" s="13">
        <v>0</v>
      </c>
      <c r="CH264" s="13">
        <v>0</v>
      </c>
      <c r="CI264" s="13">
        <v>0</v>
      </c>
      <c r="CJ264" s="13">
        <v>0</v>
      </c>
      <c r="CK264" s="13">
        <v>0</v>
      </c>
      <c r="CL264" s="13">
        <v>0</v>
      </c>
      <c r="CM264" s="13">
        <v>0</v>
      </c>
      <c r="CN264" s="13">
        <v>0</v>
      </c>
      <c r="CO264" s="13">
        <v>0</v>
      </c>
      <c r="CP264" s="13">
        <v>0</v>
      </c>
      <c r="CQ264" s="13">
        <v>0</v>
      </c>
      <c r="CR264" s="13">
        <v>0</v>
      </c>
      <c r="CS264" s="13">
        <v>0</v>
      </c>
      <c r="CT264" s="13">
        <v>0</v>
      </c>
      <c r="CU264" s="13">
        <v>0</v>
      </c>
      <c r="CV264" s="13">
        <v>0</v>
      </c>
      <c r="CW264" s="13">
        <v>0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0</v>
      </c>
      <c r="DG264" s="13">
        <v>0</v>
      </c>
      <c r="DH264" s="13">
        <v>0</v>
      </c>
      <c r="DI264" s="13">
        <v>0</v>
      </c>
      <c r="DJ264" s="13">
        <v>0</v>
      </c>
      <c r="DK264" s="13">
        <v>0</v>
      </c>
      <c r="DL264" s="13">
        <v>0</v>
      </c>
      <c r="DM264" s="13">
        <v>0</v>
      </c>
      <c r="DN264" s="13">
        <v>0</v>
      </c>
      <c r="DO264" s="13">
        <v>0</v>
      </c>
      <c r="DP264" s="13">
        <v>0</v>
      </c>
      <c r="DQ264" s="13">
        <v>0</v>
      </c>
      <c r="DR264" s="13">
        <v>0</v>
      </c>
      <c r="DS264" s="27"/>
    </row>
    <row r="265" spans="1:123" s="7" customFormat="1" ht="58.5" customHeight="1" x14ac:dyDescent="0.25">
      <c r="A265" s="1"/>
      <c r="B265" s="1" t="s">
        <v>738</v>
      </c>
      <c r="C265" s="2" t="s">
        <v>765</v>
      </c>
      <c r="D265" s="2" t="s">
        <v>745</v>
      </c>
      <c r="E265" s="2" t="s">
        <v>752</v>
      </c>
      <c r="F265" s="2" t="s">
        <v>822</v>
      </c>
      <c r="G265" s="2" t="s">
        <v>767</v>
      </c>
      <c r="H265" s="2" t="s">
        <v>1078</v>
      </c>
      <c r="I265" s="2" t="s">
        <v>769</v>
      </c>
      <c r="J265" s="1" t="s">
        <v>151</v>
      </c>
      <c r="K265" s="1" t="s">
        <v>1203</v>
      </c>
      <c r="L265" s="4">
        <f t="shared" si="16"/>
        <v>33</v>
      </c>
      <c r="M265" s="11">
        <f t="shared" si="17"/>
        <v>37.5</v>
      </c>
      <c r="N265" s="11">
        <f t="shared" si="18"/>
        <v>1237.5</v>
      </c>
      <c r="O265" s="11">
        <v>75</v>
      </c>
      <c r="P265" s="11">
        <f t="shared" si="19"/>
        <v>2475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13">
        <v>0</v>
      </c>
      <c r="BQ265" s="13"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13">
        <v>0</v>
      </c>
      <c r="BY265" s="13">
        <v>0</v>
      </c>
      <c r="BZ265" s="13">
        <v>0</v>
      </c>
      <c r="CA265" s="13">
        <v>0</v>
      </c>
      <c r="CB265" s="13">
        <v>0</v>
      </c>
      <c r="CC265" s="13">
        <v>0</v>
      </c>
      <c r="CD265" s="13">
        <v>0</v>
      </c>
      <c r="CE265" s="13">
        <v>0</v>
      </c>
      <c r="CF265" s="13">
        <v>0</v>
      </c>
      <c r="CG265" s="13">
        <v>0</v>
      </c>
      <c r="CH265" s="13">
        <v>0</v>
      </c>
      <c r="CI265" s="13">
        <v>0</v>
      </c>
      <c r="CJ265" s="13">
        <v>0</v>
      </c>
      <c r="CK265" s="13">
        <v>0</v>
      </c>
      <c r="CL265" s="13">
        <v>0</v>
      </c>
      <c r="CM265" s="13">
        <v>24</v>
      </c>
      <c r="CN265" s="13">
        <v>1</v>
      </c>
      <c r="CO265" s="13">
        <v>0</v>
      </c>
      <c r="CP265" s="13">
        <v>4</v>
      </c>
      <c r="CQ265" s="13">
        <v>0</v>
      </c>
      <c r="CR265" s="13">
        <v>3</v>
      </c>
      <c r="CS265" s="13">
        <v>0</v>
      </c>
      <c r="CT265" s="13">
        <v>1</v>
      </c>
      <c r="CU265" s="13">
        <v>0</v>
      </c>
      <c r="CV265" s="13">
        <v>0</v>
      </c>
      <c r="CW265" s="13">
        <v>0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0</v>
      </c>
      <c r="DG265" s="13">
        <v>0</v>
      </c>
      <c r="DH265" s="13">
        <v>0</v>
      </c>
      <c r="DI265" s="13">
        <v>0</v>
      </c>
      <c r="DJ265" s="13">
        <v>0</v>
      </c>
      <c r="DK265" s="13">
        <v>0</v>
      </c>
      <c r="DL265" s="13">
        <v>0</v>
      </c>
      <c r="DM265" s="13">
        <v>0</v>
      </c>
      <c r="DN265" s="13">
        <v>0</v>
      </c>
      <c r="DO265" s="13">
        <v>0</v>
      </c>
      <c r="DP265" s="13">
        <v>0</v>
      </c>
      <c r="DQ265" s="13">
        <v>0</v>
      </c>
      <c r="DR265" s="13">
        <v>0</v>
      </c>
      <c r="DS265" s="27"/>
    </row>
    <row r="266" spans="1:123" s="7" customFormat="1" ht="58.5" customHeight="1" x14ac:dyDescent="0.25">
      <c r="A266" s="1"/>
      <c r="B266" s="1" t="s">
        <v>738</v>
      </c>
      <c r="C266" s="2" t="s">
        <v>758</v>
      </c>
      <c r="D266" s="2" t="s">
        <v>771</v>
      </c>
      <c r="E266" s="2" t="s">
        <v>752</v>
      </c>
      <c r="F266" s="2" t="s">
        <v>851</v>
      </c>
      <c r="G266" s="2" t="s">
        <v>773</v>
      </c>
      <c r="H266" s="2" t="s">
        <v>852</v>
      </c>
      <c r="I266" s="2" t="s">
        <v>1204</v>
      </c>
      <c r="J266" s="1" t="s">
        <v>285</v>
      </c>
      <c r="K266" s="1" t="s">
        <v>1205</v>
      </c>
      <c r="L266" s="4">
        <f t="shared" si="16"/>
        <v>33</v>
      </c>
      <c r="M266" s="11">
        <f t="shared" si="17"/>
        <v>19</v>
      </c>
      <c r="N266" s="11">
        <f t="shared" si="18"/>
        <v>627</v>
      </c>
      <c r="O266" s="11">
        <v>38</v>
      </c>
      <c r="P266" s="11">
        <f t="shared" si="19"/>
        <v>1254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2</v>
      </c>
      <c r="BH266" s="13">
        <v>0</v>
      </c>
      <c r="BI266" s="13">
        <v>0</v>
      </c>
      <c r="BJ266" s="13">
        <v>2</v>
      </c>
      <c r="BK266" s="13">
        <v>0</v>
      </c>
      <c r="BL266" s="13">
        <v>0</v>
      </c>
      <c r="BM266" s="13">
        <v>7</v>
      </c>
      <c r="BN266" s="13">
        <v>0</v>
      </c>
      <c r="BO266" s="13">
        <v>0</v>
      </c>
      <c r="BP266" s="13">
        <v>10</v>
      </c>
      <c r="BQ266" s="13">
        <v>0</v>
      </c>
      <c r="BR266" s="13">
        <v>0</v>
      </c>
      <c r="BS266" s="13">
        <v>7</v>
      </c>
      <c r="BT266" s="13">
        <v>4</v>
      </c>
      <c r="BU266" s="13">
        <v>1</v>
      </c>
      <c r="BV266" s="13">
        <v>0</v>
      </c>
      <c r="BW266" s="13">
        <v>0</v>
      </c>
      <c r="BX266" s="13">
        <v>0</v>
      </c>
      <c r="BY266" s="13">
        <v>0</v>
      </c>
      <c r="BZ266" s="13">
        <v>0</v>
      </c>
      <c r="CA266" s="13">
        <v>0</v>
      </c>
      <c r="CB266" s="13">
        <v>0</v>
      </c>
      <c r="CC266" s="13">
        <v>0</v>
      </c>
      <c r="CD266" s="13">
        <v>0</v>
      </c>
      <c r="CE266" s="13">
        <v>0</v>
      </c>
      <c r="CF266" s="13">
        <v>0</v>
      </c>
      <c r="CG266" s="13">
        <v>0</v>
      </c>
      <c r="CH266" s="13">
        <v>0</v>
      </c>
      <c r="CI266" s="13">
        <v>0</v>
      </c>
      <c r="CJ266" s="13">
        <v>0</v>
      </c>
      <c r="CK266" s="13">
        <v>0</v>
      </c>
      <c r="CL266" s="13">
        <v>0</v>
      </c>
      <c r="CM266" s="13">
        <v>0</v>
      </c>
      <c r="CN266" s="13">
        <v>0</v>
      </c>
      <c r="CO266" s="13">
        <v>0</v>
      </c>
      <c r="CP266" s="13">
        <v>0</v>
      </c>
      <c r="CQ266" s="13">
        <v>0</v>
      </c>
      <c r="CR266" s="13">
        <v>0</v>
      </c>
      <c r="CS266" s="13">
        <v>0</v>
      </c>
      <c r="CT266" s="13">
        <v>0</v>
      </c>
      <c r="CU266" s="13">
        <v>0</v>
      </c>
      <c r="CV266" s="13">
        <v>0</v>
      </c>
      <c r="CW266" s="13">
        <v>0</v>
      </c>
      <c r="CX266" s="13">
        <v>0</v>
      </c>
      <c r="CY266" s="13">
        <v>0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0</v>
      </c>
      <c r="DG266" s="13">
        <v>0</v>
      </c>
      <c r="DH266" s="13">
        <v>0</v>
      </c>
      <c r="DI266" s="13">
        <v>0</v>
      </c>
      <c r="DJ266" s="13">
        <v>0</v>
      </c>
      <c r="DK266" s="13">
        <v>0</v>
      </c>
      <c r="DL266" s="13">
        <v>0</v>
      </c>
      <c r="DM266" s="13">
        <v>0</v>
      </c>
      <c r="DN266" s="13">
        <v>0</v>
      </c>
      <c r="DO266" s="13">
        <v>0</v>
      </c>
      <c r="DP266" s="13">
        <v>0</v>
      </c>
      <c r="DQ266" s="13">
        <v>0</v>
      </c>
      <c r="DR266" s="13">
        <v>0</v>
      </c>
      <c r="DS266" s="27"/>
    </row>
    <row r="267" spans="1:123" s="7" customFormat="1" ht="58.5" customHeight="1" x14ac:dyDescent="0.25">
      <c r="A267" s="1"/>
      <c r="B267" s="1" t="s">
        <v>738</v>
      </c>
      <c r="C267" s="2" t="s">
        <v>765</v>
      </c>
      <c r="D267" s="2" t="s">
        <v>771</v>
      </c>
      <c r="E267" s="2" t="s">
        <v>752</v>
      </c>
      <c r="F267" s="2" t="s">
        <v>829</v>
      </c>
      <c r="G267" s="2" t="s">
        <v>792</v>
      </c>
      <c r="H267" s="2" t="s">
        <v>1049</v>
      </c>
      <c r="I267" s="2" t="s">
        <v>1206</v>
      </c>
      <c r="J267" s="1" t="s">
        <v>326</v>
      </c>
      <c r="K267" s="1" t="s">
        <v>1207</v>
      </c>
      <c r="L267" s="4">
        <f t="shared" si="16"/>
        <v>33</v>
      </c>
      <c r="M267" s="11">
        <f t="shared" si="17"/>
        <v>25</v>
      </c>
      <c r="N267" s="11">
        <f t="shared" si="18"/>
        <v>825</v>
      </c>
      <c r="O267" s="11">
        <v>50</v>
      </c>
      <c r="P267" s="11">
        <f t="shared" si="19"/>
        <v>1650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13">
        <v>0</v>
      </c>
      <c r="BQ267" s="13"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13">
        <v>0</v>
      </c>
      <c r="BY267" s="13">
        <v>0</v>
      </c>
      <c r="BZ267" s="13">
        <v>0</v>
      </c>
      <c r="CA267" s="13">
        <v>0</v>
      </c>
      <c r="CB267" s="13">
        <v>0</v>
      </c>
      <c r="CC267" s="13">
        <v>0</v>
      </c>
      <c r="CD267" s="13">
        <v>0</v>
      </c>
      <c r="CE267" s="13">
        <v>0</v>
      </c>
      <c r="CF267" s="13">
        <v>0</v>
      </c>
      <c r="CG267" s="13">
        <v>0</v>
      </c>
      <c r="CH267" s="13">
        <v>0</v>
      </c>
      <c r="CI267" s="13">
        <v>0</v>
      </c>
      <c r="CJ267" s="13">
        <v>0</v>
      </c>
      <c r="CK267" s="13">
        <v>1</v>
      </c>
      <c r="CL267" s="13">
        <v>1</v>
      </c>
      <c r="CM267" s="13">
        <v>0</v>
      </c>
      <c r="CN267" s="13">
        <v>4</v>
      </c>
      <c r="CO267" s="13">
        <v>0</v>
      </c>
      <c r="CP267" s="13">
        <v>12</v>
      </c>
      <c r="CQ267" s="13">
        <v>0</v>
      </c>
      <c r="CR267" s="13">
        <v>6</v>
      </c>
      <c r="CS267" s="13">
        <v>0</v>
      </c>
      <c r="CT267" s="13">
        <v>8</v>
      </c>
      <c r="CU267" s="13">
        <v>1</v>
      </c>
      <c r="CV267" s="13">
        <v>0</v>
      </c>
      <c r="CW267" s="13">
        <v>0</v>
      </c>
      <c r="CX267" s="13">
        <v>0</v>
      </c>
      <c r="CY267" s="13">
        <v>0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0</v>
      </c>
      <c r="DG267" s="13">
        <v>0</v>
      </c>
      <c r="DH267" s="13">
        <v>0</v>
      </c>
      <c r="DI267" s="13">
        <v>0</v>
      </c>
      <c r="DJ267" s="13">
        <v>0</v>
      </c>
      <c r="DK267" s="13">
        <v>0</v>
      </c>
      <c r="DL267" s="13">
        <v>0</v>
      </c>
      <c r="DM267" s="13">
        <v>0</v>
      </c>
      <c r="DN267" s="13">
        <v>0</v>
      </c>
      <c r="DO267" s="13">
        <v>0</v>
      </c>
      <c r="DP267" s="13">
        <v>0</v>
      </c>
      <c r="DQ267" s="13">
        <v>0</v>
      </c>
      <c r="DR267" s="13">
        <v>0</v>
      </c>
      <c r="DS267" s="27"/>
    </row>
    <row r="268" spans="1:123" s="7" customFormat="1" ht="58.5" customHeight="1" x14ac:dyDescent="0.25">
      <c r="A268" s="1"/>
      <c r="B268" s="1" t="s">
        <v>738</v>
      </c>
      <c r="C268" s="2" t="s">
        <v>758</v>
      </c>
      <c r="D268" s="2" t="s">
        <v>759</v>
      </c>
      <c r="E268" s="2" t="s">
        <v>752</v>
      </c>
      <c r="F268" s="2" t="s">
        <v>760</v>
      </c>
      <c r="G268" s="2" t="s">
        <v>761</v>
      </c>
      <c r="H268" s="2" t="s">
        <v>762</v>
      </c>
      <c r="I268" s="2" t="s">
        <v>1208</v>
      </c>
      <c r="J268" s="1" t="s">
        <v>167</v>
      </c>
      <c r="K268" s="1" t="s">
        <v>1048</v>
      </c>
      <c r="L268" s="4">
        <f t="shared" si="16"/>
        <v>32</v>
      </c>
      <c r="M268" s="11">
        <f t="shared" si="17"/>
        <v>149.97499999999999</v>
      </c>
      <c r="N268" s="11">
        <f t="shared" si="18"/>
        <v>4799.2</v>
      </c>
      <c r="O268" s="11">
        <v>299.95</v>
      </c>
      <c r="P268" s="11">
        <f t="shared" si="19"/>
        <v>9598.4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20</v>
      </c>
      <c r="AF268" s="13">
        <v>0</v>
      </c>
      <c r="AG268" s="13">
        <v>12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13">
        <v>0</v>
      </c>
      <c r="BQ268" s="13"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13">
        <v>0</v>
      </c>
      <c r="BY268" s="13">
        <v>0</v>
      </c>
      <c r="BZ268" s="13">
        <v>0</v>
      </c>
      <c r="CA268" s="13">
        <v>0</v>
      </c>
      <c r="CB268" s="13">
        <v>0</v>
      </c>
      <c r="CC268" s="13">
        <v>0</v>
      </c>
      <c r="CD268" s="13">
        <v>0</v>
      </c>
      <c r="CE268" s="13">
        <v>0</v>
      </c>
      <c r="CF268" s="13">
        <v>0</v>
      </c>
      <c r="CG268" s="13">
        <v>0</v>
      </c>
      <c r="CH268" s="13">
        <v>0</v>
      </c>
      <c r="CI268" s="13">
        <v>0</v>
      </c>
      <c r="CJ268" s="13">
        <v>0</v>
      </c>
      <c r="CK268" s="13">
        <v>0</v>
      </c>
      <c r="CL268" s="13">
        <v>0</v>
      </c>
      <c r="CM268" s="13">
        <v>0</v>
      </c>
      <c r="CN268" s="13">
        <v>0</v>
      </c>
      <c r="CO268" s="13">
        <v>0</v>
      </c>
      <c r="CP268" s="13">
        <v>0</v>
      </c>
      <c r="CQ268" s="13">
        <v>0</v>
      </c>
      <c r="CR268" s="13">
        <v>0</v>
      </c>
      <c r="CS268" s="13">
        <v>0</v>
      </c>
      <c r="CT268" s="13">
        <v>0</v>
      </c>
      <c r="CU268" s="13">
        <v>0</v>
      </c>
      <c r="CV268" s="13">
        <v>0</v>
      </c>
      <c r="CW268" s="13">
        <v>0</v>
      </c>
      <c r="CX268" s="13">
        <v>0</v>
      </c>
      <c r="CY268" s="13">
        <v>0</v>
      </c>
      <c r="CZ268" s="13">
        <v>0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0</v>
      </c>
      <c r="DG268" s="13">
        <v>0</v>
      </c>
      <c r="DH268" s="13">
        <v>0</v>
      </c>
      <c r="DI268" s="13">
        <v>0</v>
      </c>
      <c r="DJ268" s="13">
        <v>0</v>
      </c>
      <c r="DK268" s="13">
        <v>0</v>
      </c>
      <c r="DL268" s="13">
        <v>0</v>
      </c>
      <c r="DM268" s="13">
        <v>0</v>
      </c>
      <c r="DN268" s="13">
        <v>0</v>
      </c>
      <c r="DO268" s="13">
        <v>0</v>
      </c>
      <c r="DP268" s="13">
        <v>0</v>
      </c>
      <c r="DQ268" s="13">
        <v>0</v>
      </c>
      <c r="DR268" s="13">
        <v>0</v>
      </c>
      <c r="DS268" s="27"/>
    </row>
    <row r="269" spans="1:123" s="7" customFormat="1" ht="58.5" customHeight="1" x14ac:dyDescent="0.25">
      <c r="A269" s="1"/>
      <c r="B269" s="1" t="s">
        <v>738</v>
      </c>
      <c r="C269" s="2" t="s">
        <v>765</v>
      </c>
      <c r="D269" s="2" t="s">
        <v>1029</v>
      </c>
      <c r="E269" s="2" t="s">
        <v>752</v>
      </c>
      <c r="F269" s="2" t="s">
        <v>829</v>
      </c>
      <c r="G269" s="2" t="s">
        <v>773</v>
      </c>
      <c r="H269" s="2" t="s">
        <v>830</v>
      </c>
      <c r="I269" s="2" t="s">
        <v>1209</v>
      </c>
      <c r="J269" s="1" t="s">
        <v>372</v>
      </c>
      <c r="K269" s="1" t="s">
        <v>1210</v>
      </c>
      <c r="L269" s="4">
        <f t="shared" si="16"/>
        <v>32</v>
      </c>
      <c r="M269" s="11">
        <f t="shared" si="17"/>
        <v>22.5</v>
      </c>
      <c r="N269" s="11">
        <f t="shared" si="18"/>
        <v>720</v>
      </c>
      <c r="O269" s="11">
        <v>45</v>
      </c>
      <c r="P269" s="11">
        <f t="shared" si="19"/>
        <v>1440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13">
        <v>0</v>
      </c>
      <c r="BQ269" s="13"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13">
        <v>0</v>
      </c>
      <c r="BY269" s="13">
        <v>0</v>
      </c>
      <c r="BZ269" s="13">
        <v>0</v>
      </c>
      <c r="CA269" s="13">
        <v>0</v>
      </c>
      <c r="CB269" s="13">
        <v>0</v>
      </c>
      <c r="CC269" s="13">
        <v>0</v>
      </c>
      <c r="CD269" s="13">
        <v>0</v>
      </c>
      <c r="CE269" s="13">
        <v>0</v>
      </c>
      <c r="CF269" s="13">
        <v>0</v>
      </c>
      <c r="CG269" s="13">
        <v>0</v>
      </c>
      <c r="CH269" s="13">
        <v>0</v>
      </c>
      <c r="CI269" s="13">
        <v>0</v>
      </c>
      <c r="CJ269" s="13">
        <v>0</v>
      </c>
      <c r="CK269" s="13">
        <v>0</v>
      </c>
      <c r="CL269" s="13">
        <v>0</v>
      </c>
      <c r="CM269" s="13">
        <v>0</v>
      </c>
      <c r="CN269" s="13">
        <v>2</v>
      </c>
      <c r="CO269" s="13">
        <v>0</v>
      </c>
      <c r="CP269" s="13">
        <v>5</v>
      </c>
      <c r="CQ269" s="13">
        <v>0</v>
      </c>
      <c r="CR269" s="13">
        <v>1</v>
      </c>
      <c r="CS269" s="13">
        <v>0</v>
      </c>
      <c r="CT269" s="13">
        <v>17</v>
      </c>
      <c r="CU269" s="13">
        <v>7</v>
      </c>
      <c r="CV269" s="13">
        <v>0</v>
      </c>
      <c r="CW269" s="13">
        <v>0</v>
      </c>
      <c r="CX269" s="13">
        <v>0</v>
      </c>
      <c r="CY269" s="13">
        <v>0</v>
      </c>
      <c r="CZ269" s="13">
        <v>0</v>
      </c>
      <c r="DA269" s="13">
        <v>0</v>
      </c>
      <c r="DB269" s="13">
        <v>0</v>
      </c>
      <c r="DC269" s="13">
        <v>0</v>
      </c>
      <c r="DD269" s="13">
        <v>0</v>
      </c>
      <c r="DE269" s="13">
        <v>0</v>
      </c>
      <c r="DF269" s="13">
        <v>0</v>
      </c>
      <c r="DG269" s="13">
        <v>0</v>
      </c>
      <c r="DH269" s="13">
        <v>0</v>
      </c>
      <c r="DI269" s="13">
        <v>0</v>
      </c>
      <c r="DJ269" s="13">
        <v>0</v>
      </c>
      <c r="DK269" s="13">
        <v>0</v>
      </c>
      <c r="DL269" s="13">
        <v>0</v>
      </c>
      <c r="DM269" s="13">
        <v>0</v>
      </c>
      <c r="DN269" s="13">
        <v>0</v>
      </c>
      <c r="DO269" s="13">
        <v>0</v>
      </c>
      <c r="DP269" s="13">
        <v>0</v>
      </c>
      <c r="DQ269" s="13">
        <v>0</v>
      </c>
      <c r="DR269" s="13">
        <v>0</v>
      </c>
      <c r="DS269" s="27"/>
    </row>
    <row r="270" spans="1:123" s="7" customFormat="1" ht="58.5" customHeight="1" x14ac:dyDescent="0.25">
      <c r="A270" s="1"/>
      <c r="B270" s="1" t="s">
        <v>738</v>
      </c>
      <c r="C270" s="2" t="s">
        <v>758</v>
      </c>
      <c r="D270" s="2" t="s">
        <v>771</v>
      </c>
      <c r="E270" s="2" t="s">
        <v>752</v>
      </c>
      <c r="F270" s="2" t="s">
        <v>851</v>
      </c>
      <c r="G270" s="2" t="s">
        <v>773</v>
      </c>
      <c r="H270" s="2" t="s">
        <v>852</v>
      </c>
      <c r="I270" s="2" t="s">
        <v>941</v>
      </c>
      <c r="J270" s="1" t="s">
        <v>597</v>
      </c>
      <c r="K270" s="1" t="s">
        <v>913</v>
      </c>
      <c r="L270" s="4">
        <f t="shared" si="16"/>
        <v>32</v>
      </c>
      <c r="M270" s="11">
        <f t="shared" si="17"/>
        <v>35</v>
      </c>
      <c r="N270" s="11">
        <f t="shared" si="18"/>
        <v>1120</v>
      </c>
      <c r="O270" s="11">
        <v>70</v>
      </c>
      <c r="P270" s="11">
        <f t="shared" si="19"/>
        <v>2240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5</v>
      </c>
      <c r="BD270" s="13">
        <v>0</v>
      </c>
      <c r="BE270" s="13">
        <v>0</v>
      </c>
      <c r="BF270" s="13">
        <v>0</v>
      </c>
      <c r="BG270" s="13">
        <v>26</v>
      </c>
      <c r="BH270" s="13">
        <v>0</v>
      </c>
      <c r="BI270" s="13">
        <v>0</v>
      </c>
      <c r="BJ270" s="13">
        <v>1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13">
        <v>0</v>
      </c>
      <c r="BQ270" s="13"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13">
        <v>0</v>
      </c>
      <c r="BY270" s="13">
        <v>0</v>
      </c>
      <c r="BZ270" s="13">
        <v>0</v>
      </c>
      <c r="CA270" s="13">
        <v>0</v>
      </c>
      <c r="CB270" s="13">
        <v>0</v>
      </c>
      <c r="CC270" s="13">
        <v>0</v>
      </c>
      <c r="CD270" s="13">
        <v>0</v>
      </c>
      <c r="CE270" s="13">
        <v>0</v>
      </c>
      <c r="CF270" s="13">
        <v>0</v>
      </c>
      <c r="CG270" s="13">
        <v>0</v>
      </c>
      <c r="CH270" s="13">
        <v>0</v>
      </c>
      <c r="CI270" s="13">
        <v>0</v>
      </c>
      <c r="CJ270" s="13">
        <v>0</v>
      </c>
      <c r="CK270" s="13">
        <v>0</v>
      </c>
      <c r="CL270" s="13">
        <v>0</v>
      </c>
      <c r="CM270" s="13">
        <v>0</v>
      </c>
      <c r="CN270" s="13">
        <v>0</v>
      </c>
      <c r="CO270" s="13">
        <v>0</v>
      </c>
      <c r="CP270" s="13">
        <v>0</v>
      </c>
      <c r="CQ270" s="13">
        <v>0</v>
      </c>
      <c r="CR270" s="13">
        <v>0</v>
      </c>
      <c r="CS270" s="13">
        <v>0</v>
      </c>
      <c r="CT270" s="13">
        <v>0</v>
      </c>
      <c r="CU270" s="13">
        <v>0</v>
      </c>
      <c r="CV270" s="13">
        <v>0</v>
      </c>
      <c r="CW270" s="13">
        <v>0</v>
      </c>
      <c r="CX270" s="13">
        <v>0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0</v>
      </c>
      <c r="DG270" s="13">
        <v>0</v>
      </c>
      <c r="DH270" s="13">
        <v>0</v>
      </c>
      <c r="DI270" s="13">
        <v>0</v>
      </c>
      <c r="DJ270" s="13">
        <v>0</v>
      </c>
      <c r="DK270" s="13">
        <v>0</v>
      </c>
      <c r="DL270" s="13">
        <v>0</v>
      </c>
      <c r="DM270" s="13">
        <v>0</v>
      </c>
      <c r="DN270" s="13">
        <v>0</v>
      </c>
      <c r="DO270" s="13">
        <v>0</v>
      </c>
      <c r="DP270" s="13">
        <v>0</v>
      </c>
      <c r="DQ270" s="13">
        <v>0</v>
      </c>
      <c r="DR270" s="13">
        <v>0</v>
      </c>
      <c r="DS270" s="27"/>
    </row>
    <row r="271" spans="1:123" s="7" customFormat="1" ht="58.5" customHeight="1" x14ac:dyDescent="0.25">
      <c r="A271" s="1"/>
      <c r="B271" s="1" t="s">
        <v>738</v>
      </c>
      <c r="C271" s="2" t="s">
        <v>758</v>
      </c>
      <c r="D271" s="2" t="s">
        <v>771</v>
      </c>
      <c r="E271" s="2" t="s">
        <v>752</v>
      </c>
      <c r="F271" s="2" t="s">
        <v>822</v>
      </c>
      <c r="G271" s="2" t="s">
        <v>773</v>
      </c>
      <c r="H271" s="2" t="s">
        <v>909</v>
      </c>
      <c r="I271" s="2" t="s">
        <v>820</v>
      </c>
      <c r="J271" s="1" t="s">
        <v>497</v>
      </c>
      <c r="K271" s="1" t="s">
        <v>911</v>
      </c>
      <c r="L271" s="4">
        <f t="shared" si="16"/>
        <v>31</v>
      </c>
      <c r="M271" s="11">
        <f t="shared" si="17"/>
        <v>55</v>
      </c>
      <c r="N271" s="11">
        <f t="shared" si="18"/>
        <v>1705</v>
      </c>
      <c r="O271" s="11">
        <v>110</v>
      </c>
      <c r="P271" s="11">
        <f t="shared" si="19"/>
        <v>3410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6</v>
      </c>
      <c r="BK271" s="13">
        <v>0</v>
      </c>
      <c r="BL271" s="13">
        <v>0</v>
      </c>
      <c r="BM271" s="13">
        <v>13</v>
      </c>
      <c r="BN271" s="13">
        <v>0</v>
      </c>
      <c r="BO271" s="13">
        <v>0</v>
      </c>
      <c r="BP271" s="13">
        <v>6</v>
      </c>
      <c r="BQ271" s="13">
        <v>0</v>
      </c>
      <c r="BR271" s="13">
        <v>0</v>
      </c>
      <c r="BS271" s="13">
        <v>4</v>
      </c>
      <c r="BT271" s="13">
        <v>2</v>
      </c>
      <c r="BU271" s="13">
        <v>0</v>
      </c>
      <c r="BV271" s="13">
        <v>0</v>
      </c>
      <c r="BW271" s="13">
        <v>0</v>
      </c>
      <c r="BX271" s="13">
        <v>0</v>
      </c>
      <c r="BY271" s="13">
        <v>0</v>
      </c>
      <c r="BZ271" s="13">
        <v>0</v>
      </c>
      <c r="CA271" s="13">
        <v>0</v>
      </c>
      <c r="CB271" s="13">
        <v>0</v>
      </c>
      <c r="CC271" s="13">
        <v>0</v>
      </c>
      <c r="CD271" s="13">
        <v>0</v>
      </c>
      <c r="CE271" s="13">
        <v>0</v>
      </c>
      <c r="CF271" s="13">
        <v>0</v>
      </c>
      <c r="CG271" s="13">
        <v>0</v>
      </c>
      <c r="CH271" s="13">
        <v>0</v>
      </c>
      <c r="CI271" s="13">
        <v>0</v>
      </c>
      <c r="CJ271" s="13">
        <v>0</v>
      </c>
      <c r="CK271" s="13">
        <v>0</v>
      </c>
      <c r="CL271" s="13">
        <v>0</v>
      </c>
      <c r="CM271" s="13">
        <v>0</v>
      </c>
      <c r="CN271" s="13">
        <v>0</v>
      </c>
      <c r="CO271" s="13">
        <v>0</v>
      </c>
      <c r="CP271" s="13">
        <v>0</v>
      </c>
      <c r="CQ271" s="13">
        <v>0</v>
      </c>
      <c r="CR271" s="13">
        <v>0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0</v>
      </c>
      <c r="DG271" s="13">
        <v>0</v>
      </c>
      <c r="DH271" s="13">
        <v>0</v>
      </c>
      <c r="DI271" s="13">
        <v>0</v>
      </c>
      <c r="DJ271" s="13">
        <v>0</v>
      </c>
      <c r="DK271" s="13">
        <v>0</v>
      </c>
      <c r="DL271" s="13">
        <v>0</v>
      </c>
      <c r="DM271" s="13">
        <v>0</v>
      </c>
      <c r="DN271" s="13">
        <v>0</v>
      </c>
      <c r="DO271" s="13">
        <v>0</v>
      </c>
      <c r="DP271" s="13">
        <v>0</v>
      </c>
      <c r="DQ271" s="13">
        <v>0</v>
      </c>
      <c r="DR271" s="13">
        <v>0</v>
      </c>
      <c r="DS271" s="27"/>
    </row>
    <row r="272" spans="1:123" s="7" customFormat="1" ht="58.5" customHeight="1" x14ac:dyDescent="0.25">
      <c r="A272" s="1"/>
      <c r="B272" s="1" t="s">
        <v>738</v>
      </c>
      <c r="C272" s="2" t="s">
        <v>758</v>
      </c>
      <c r="D272" s="2" t="s">
        <v>771</v>
      </c>
      <c r="E272" s="2" t="s">
        <v>752</v>
      </c>
      <c r="F272" s="2" t="s">
        <v>791</v>
      </c>
      <c r="G272" s="2" t="s">
        <v>773</v>
      </c>
      <c r="H272" s="2" t="s">
        <v>793</v>
      </c>
      <c r="I272" s="2" t="s">
        <v>1211</v>
      </c>
      <c r="J272" s="1" t="s">
        <v>323</v>
      </c>
      <c r="K272" s="1" t="s">
        <v>870</v>
      </c>
      <c r="L272" s="4">
        <f t="shared" si="16"/>
        <v>31</v>
      </c>
      <c r="M272" s="11">
        <f t="shared" si="17"/>
        <v>40</v>
      </c>
      <c r="N272" s="11">
        <f t="shared" si="18"/>
        <v>1240</v>
      </c>
      <c r="O272" s="11">
        <v>80</v>
      </c>
      <c r="P272" s="11">
        <f t="shared" si="19"/>
        <v>2480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10</v>
      </c>
      <c r="X272" s="13">
        <v>10</v>
      </c>
      <c r="Y272" s="13">
        <v>7</v>
      </c>
      <c r="Z272" s="13">
        <v>4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13">
        <v>0</v>
      </c>
      <c r="BQ272" s="13"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13">
        <v>0</v>
      </c>
      <c r="BY272" s="13">
        <v>0</v>
      </c>
      <c r="BZ272" s="13">
        <v>0</v>
      </c>
      <c r="CA272" s="13">
        <v>0</v>
      </c>
      <c r="CB272" s="13">
        <v>0</v>
      </c>
      <c r="CC272" s="13">
        <v>0</v>
      </c>
      <c r="CD272" s="13">
        <v>0</v>
      </c>
      <c r="CE272" s="13">
        <v>0</v>
      </c>
      <c r="CF272" s="13">
        <v>0</v>
      </c>
      <c r="CG272" s="13">
        <v>0</v>
      </c>
      <c r="CH272" s="13">
        <v>0</v>
      </c>
      <c r="CI272" s="13">
        <v>0</v>
      </c>
      <c r="CJ272" s="13">
        <v>0</v>
      </c>
      <c r="CK272" s="13">
        <v>0</v>
      </c>
      <c r="CL272" s="13">
        <v>0</v>
      </c>
      <c r="CM272" s="13">
        <v>0</v>
      </c>
      <c r="CN272" s="13">
        <v>0</v>
      </c>
      <c r="CO272" s="13">
        <v>0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0</v>
      </c>
      <c r="CV272" s="13">
        <v>0</v>
      </c>
      <c r="CW272" s="13">
        <v>0</v>
      </c>
      <c r="CX272" s="13">
        <v>0</v>
      </c>
      <c r="CY272" s="13">
        <v>0</v>
      </c>
      <c r="CZ272" s="13">
        <v>0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0</v>
      </c>
      <c r="DG272" s="13">
        <v>0</v>
      </c>
      <c r="DH272" s="13">
        <v>0</v>
      </c>
      <c r="DI272" s="13">
        <v>0</v>
      </c>
      <c r="DJ272" s="13">
        <v>0</v>
      </c>
      <c r="DK272" s="13">
        <v>0</v>
      </c>
      <c r="DL272" s="13">
        <v>0</v>
      </c>
      <c r="DM272" s="13">
        <v>0</v>
      </c>
      <c r="DN272" s="13">
        <v>0</v>
      </c>
      <c r="DO272" s="13">
        <v>0</v>
      </c>
      <c r="DP272" s="13">
        <v>0</v>
      </c>
      <c r="DQ272" s="13">
        <v>0</v>
      </c>
      <c r="DR272" s="13">
        <v>0</v>
      </c>
      <c r="DS272" s="27"/>
    </row>
    <row r="273" spans="1:123" s="7" customFormat="1" ht="58.5" customHeight="1" x14ac:dyDescent="0.25">
      <c r="A273" s="1"/>
      <c r="B273" s="1" t="s">
        <v>738</v>
      </c>
      <c r="C273" s="2" t="s">
        <v>1082</v>
      </c>
      <c r="D273" s="2" t="s">
        <v>745</v>
      </c>
      <c r="E273" s="2" t="s">
        <v>752</v>
      </c>
      <c r="F273" s="2" t="s">
        <v>879</v>
      </c>
      <c r="G273" s="2" t="s">
        <v>792</v>
      </c>
      <c r="H273" s="2" t="s">
        <v>1086</v>
      </c>
      <c r="I273" s="2" t="s">
        <v>1212</v>
      </c>
      <c r="J273" s="1" t="s">
        <v>562</v>
      </c>
      <c r="K273" s="1" t="s">
        <v>1213</v>
      </c>
      <c r="L273" s="4">
        <f t="shared" si="16"/>
        <v>31</v>
      </c>
      <c r="M273" s="11">
        <f t="shared" si="17"/>
        <v>14</v>
      </c>
      <c r="N273" s="11">
        <f t="shared" si="18"/>
        <v>434</v>
      </c>
      <c r="O273" s="11">
        <v>28</v>
      </c>
      <c r="P273" s="11">
        <f t="shared" si="19"/>
        <v>868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13">
        <v>0</v>
      </c>
      <c r="BQ273" s="13"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13">
        <v>0</v>
      </c>
      <c r="BY273" s="13">
        <v>0</v>
      </c>
      <c r="BZ273" s="13">
        <v>0</v>
      </c>
      <c r="CA273" s="13">
        <v>0</v>
      </c>
      <c r="CB273" s="13">
        <v>0</v>
      </c>
      <c r="CC273" s="13">
        <v>0</v>
      </c>
      <c r="CD273" s="13">
        <v>11</v>
      </c>
      <c r="CE273" s="13">
        <v>0</v>
      </c>
      <c r="CF273" s="13">
        <v>5</v>
      </c>
      <c r="CG273" s="13">
        <v>7</v>
      </c>
      <c r="CH273" s="13">
        <v>4</v>
      </c>
      <c r="CI273" s="13">
        <v>1</v>
      </c>
      <c r="CJ273" s="13">
        <v>3</v>
      </c>
      <c r="CK273" s="13">
        <v>0</v>
      </c>
      <c r="CL273" s="13">
        <v>0</v>
      </c>
      <c r="CM273" s="13">
        <v>0</v>
      </c>
      <c r="CN273" s="13">
        <v>0</v>
      </c>
      <c r="CO273" s="13">
        <v>0</v>
      </c>
      <c r="CP273" s="13">
        <v>0</v>
      </c>
      <c r="CQ273" s="13">
        <v>0</v>
      </c>
      <c r="CR273" s="13">
        <v>0</v>
      </c>
      <c r="CS273" s="13">
        <v>0</v>
      </c>
      <c r="CT273" s="13">
        <v>0</v>
      </c>
      <c r="CU273" s="13">
        <v>0</v>
      </c>
      <c r="CV273" s="13">
        <v>0</v>
      </c>
      <c r="CW273" s="13">
        <v>0</v>
      </c>
      <c r="CX273" s="13">
        <v>0</v>
      </c>
      <c r="CY273" s="13">
        <v>0</v>
      </c>
      <c r="CZ273" s="13">
        <v>0</v>
      </c>
      <c r="DA273" s="13">
        <v>0</v>
      </c>
      <c r="DB273" s="13">
        <v>0</v>
      </c>
      <c r="DC273" s="13">
        <v>0</v>
      </c>
      <c r="DD273" s="13">
        <v>0</v>
      </c>
      <c r="DE273" s="13">
        <v>0</v>
      </c>
      <c r="DF273" s="13">
        <v>0</v>
      </c>
      <c r="DG273" s="13">
        <v>0</v>
      </c>
      <c r="DH273" s="13">
        <v>0</v>
      </c>
      <c r="DI273" s="13">
        <v>0</v>
      </c>
      <c r="DJ273" s="13">
        <v>0</v>
      </c>
      <c r="DK273" s="13">
        <v>0</v>
      </c>
      <c r="DL273" s="13">
        <v>0</v>
      </c>
      <c r="DM273" s="13">
        <v>0</v>
      </c>
      <c r="DN273" s="13">
        <v>0</v>
      </c>
      <c r="DO273" s="13">
        <v>0</v>
      </c>
      <c r="DP273" s="13">
        <v>0</v>
      </c>
      <c r="DQ273" s="13">
        <v>0</v>
      </c>
      <c r="DR273" s="13">
        <v>0</v>
      </c>
      <c r="DS273" s="27"/>
    </row>
    <row r="274" spans="1:123" s="7" customFormat="1" ht="58.5" customHeight="1" x14ac:dyDescent="0.25">
      <c r="A274" s="1"/>
      <c r="B274" s="1" t="s">
        <v>738</v>
      </c>
      <c r="C274" s="2" t="s">
        <v>758</v>
      </c>
      <c r="D274" s="2" t="s">
        <v>759</v>
      </c>
      <c r="E274" s="2" t="s">
        <v>752</v>
      </c>
      <c r="F274" s="2" t="s">
        <v>753</v>
      </c>
      <c r="G274" s="2" t="s">
        <v>777</v>
      </c>
      <c r="H274" s="2" t="s">
        <v>778</v>
      </c>
      <c r="I274" s="2" t="s">
        <v>1214</v>
      </c>
      <c r="J274" s="1" t="s">
        <v>176</v>
      </c>
      <c r="K274" s="1" t="s">
        <v>1215</v>
      </c>
      <c r="L274" s="4">
        <f t="shared" si="16"/>
        <v>31</v>
      </c>
      <c r="M274" s="11">
        <f t="shared" si="17"/>
        <v>15</v>
      </c>
      <c r="N274" s="11">
        <f t="shared" si="18"/>
        <v>465</v>
      </c>
      <c r="O274" s="11">
        <v>30</v>
      </c>
      <c r="P274" s="11">
        <f t="shared" si="19"/>
        <v>930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30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13">
        <v>0</v>
      </c>
      <c r="BI274" s="13">
        <v>0</v>
      </c>
      <c r="BJ274" s="13">
        <v>0</v>
      </c>
      <c r="BK274" s="13">
        <v>0</v>
      </c>
      <c r="BL274" s="13">
        <v>0</v>
      </c>
      <c r="BM274" s="13">
        <v>0</v>
      </c>
      <c r="BN274" s="13">
        <v>0</v>
      </c>
      <c r="BO274" s="13">
        <v>0</v>
      </c>
      <c r="BP274" s="13">
        <v>0</v>
      </c>
      <c r="BQ274" s="13">
        <v>0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13">
        <v>0</v>
      </c>
      <c r="BY274" s="13">
        <v>0</v>
      </c>
      <c r="BZ274" s="13">
        <v>0</v>
      </c>
      <c r="CA274" s="13">
        <v>0</v>
      </c>
      <c r="CB274" s="13">
        <v>0</v>
      </c>
      <c r="CC274" s="13">
        <v>0</v>
      </c>
      <c r="CD274" s="13">
        <v>0</v>
      </c>
      <c r="CE274" s="13">
        <v>0</v>
      </c>
      <c r="CF274" s="13">
        <v>0</v>
      </c>
      <c r="CG274" s="13">
        <v>0</v>
      </c>
      <c r="CH274" s="13">
        <v>0</v>
      </c>
      <c r="CI274" s="13">
        <v>0</v>
      </c>
      <c r="CJ274" s="13">
        <v>0</v>
      </c>
      <c r="CK274" s="13">
        <v>0</v>
      </c>
      <c r="CL274" s="13">
        <v>0</v>
      </c>
      <c r="CM274" s="13">
        <v>0</v>
      </c>
      <c r="CN274" s="13">
        <v>0</v>
      </c>
      <c r="CO274" s="13">
        <v>0</v>
      </c>
      <c r="CP274" s="13">
        <v>0</v>
      </c>
      <c r="CQ274" s="13">
        <v>0</v>
      </c>
      <c r="CR274" s="13">
        <v>0</v>
      </c>
      <c r="CS274" s="13">
        <v>0</v>
      </c>
      <c r="CT274" s="13">
        <v>1</v>
      </c>
      <c r="CU274" s="13">
        <v>0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0</v>
      </c>
      <c r="DG274" s="13">
        <v>0</v>
      </c>
      <c r="DH274" s="13">
        <v>0</v>
      </c>
      <c r="DI274" s="13">
        <v>0</v>
      </c>
      <c r="DJ274" s="13">
        <v>0</v>
      </c>
      <c r="DK274" s="13">
        <v>0</v>
      </c>
      <c r="DL274" s="13">
        <v>0</v>
      </c>
      <c r="DM274" s="13">
        <v>0</v>
      </c>
      <c r="DN274" s="13">
        <v>0</v>
      </c>
      <c r="DO274" s="13">
        <v>0</v>
      </c>
      <c r="DP274" s="13">
        <v>0</v>
      </c>
      <c r="DQ274" s="13">
        <v>0</v>
      </c>
      <c r="DR274" s="13">
        <v>0</v>
      </c>
      <c r="DS274" s="27"/>
    </row>
    <row r="275" spans="1:123" s="7" customFormat="1" ht="58.5" customHeight="1" x14ac:dyDescent="0.25">
      <c r="A275" s="1"/>
      <c r="B275" s="1" t="s">
        <v>738</v>
      </c>
      <c r="C275" s="2" t="s">
        <v>758</v>
      </c>
      <c r="D275" s="2" t="s">
        <v>771</v>
      </c>
      <c r="E275" s="2" t="s">
        <v>752</v>
      </c>
      <c r="F275" s="2" t="s">
        <v>772</v>
      </c>
      <c r="G275" s="2" t="s">
        <v>792</v>
      </c>
      <c r="H275" s="2" t="s">
        <v>816</v>
      </c>
      <c r="I275" s="2" t="s">
        <v>814</v>
      </c>
      <c r="J275" s="1" t="s">
        <v>410</v>
      </c>
      <c r="K275" s="1" t="s">
        <v>1216</v>
      </c>
      <c r="L275" s="4">
        <f t="shared" si="16"/>
        <v>31</v>
      </c>
      <c r="M275" s="11">
        <f t="shared" si="17"/>
        <v>22.5</v>
      </c>
      <c r="N275" s="11">
        <f t="shared" si="18"/>
        <v>697.5</v>
      </c>
      <c r="O275" s="11">
        <v>45</v>
      </c>
      <c r="P275" s="11">
        <f t="shared" si="19"/>
        <v>1395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10</v>
      </c>
      <c r="X275" s="13">
        <v>13</v>
      </c>
      <c r="Y275" s="13">
        <v>4</v>
      </c>
      <c r="Z275" s="13">
        <v>4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13">
        <v>0</v>
      </c>
      <c r="BQ275" s="13"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13">
        <v>0</v>
      </c>
      <c r="BY275" s="13">
        <v>0</v>
      </c>
      <c r="BZ275" s="13">
        <v>0</v>
      </c>
      <c r="CA275" s="13">
        <v>0</v>
      </c>
      <c r="CB275" s="13">
        <v>0</v>
      </c>
      <c r="CC275" s="13">
        <v>0</v>
      </c>
      <c r="CD275" s="13">
        <v>0</v>
      </c>
      <c r="CE275" s="13">
        <v>0</v>
      </c>
      <c r="CF275" s="13">
        <v>0</v>
      </c>
      <c r="CG275" s="13">
        <v>0</v>
      </c>
      <c r="CH275" s="13">
        <v>0</v>
      </c>
      <c r="CI275" s="13">
        <v>0</v>
      </c>
      <c r="CJ275" s="13">
        <v>0</v>
      </c>
      <c r="CK275" s="13">
        <v>0</v>
      </c>
      <c r="CL275" s="13">
        <v>0</v>
      </c>
      <c r="CM275" s="13">
        <v>0</v>
      </c>
      <c r="CN275" s="13">
        <v>0</v>
      </c>
      <c r="CO275" s="13">
        <v>0</v>
      </c>
      <c r="CP275" s="13">
        <v>0</v>
      </c>
      <c r="CQ275" s="13">
        <v>0</v>
      </c>
      <c r="CR275" s="13">
        <v>0</v>
      </c>
      <c r="CS275" s="13">
        <v>0</v>
      </c>
      <c r="CT275" s="13">
        <v>0</v>
      </c>
      <c r="CU275" s="13">
        <v>0</v>
      </c>
      <c r="CV275" s="13">
        <v>0</v>
      </c>
      <c r="CW275" s="13">
        <v>0</v>
      </c>
      <c r="CX275" s="13">
        <v>0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0</v>
      </c>
      <c r="DG275" s="13">
        <v>0</v>
      </c>
      <c r="DH275" s="13">
        <v>0</v>
      </c>
      <c r="DI275" s="13">
        <v>0</v>
      </c>
      <c r="DJ275" s="13">
        <v>0</v>
      </c>
      <c r="DK275" s="13">
        <v>0</v>
      </c>
      <c r="DL275" s="13">
        <v>0</v>
      </c>
      <c r="DM275" s="13">
        <v>0</v>
      </c>
      <c r="DN275" s="13">
        <v>0</v>
      </c>
      <c r="DO275" s="13">
        <v>0</v>
      </c>
      <c r="DP275" s="13">
        <v>0</v>
      </c>
      <c r="DQ275" s="13">
        <v>0</v>
      </c>
      <c r="DR275" s="13">
        <v>0</v>
      </c>
      <c r="DS275" s="27"/>
    </row>
    <row r="276" spans="1:123" s="7" customFormat="1" ht="58.5" customHeight="1" x14ac:dyDescent="0.25">
      <c r="A276" s="1"/>
      <c r="B276" s="1" t="s">
        <v>738</v>
      </c>
      <c r="C276" s="2" t="s">
        <v>758</v>
      </c>
      <c r="D276" s="2" t="s">
        <v>771</v>
      </c>
      <c r="E276" s="2" t="s">
        <v>752</v>
      </c>
      <c r="F276" s="2" t="s">
        <v>810</v>
      </c>
      <c r="G276" s="2" t="s">
        <v>767</v>
      </c>
      <c r="H276" s="2" t="s">
        <v>863</v>
      </c>
      <c r="I276" s="2" t="s">
        <v>769</v>
      </c>
      <c r="J276" s="1" t="s">
        <v>124</v>
      </c>
      <c r="K276" s="1" t="s">
        <v>1217</v>
      </c>
      <c r="L276" s="4">
        <f t="shared" si="16"/>
        <v>31</v>
      </c>
      <c r="M276" s="11">
        <f t="shared" si="17"/>
        <v>35</v>
      </c>
      <c r="N276" s="11">
        <f t="shared" si="18"/>
        <v>1085</v>
      </c>
      <c r="O276" s="11">
        <v>70</v>
      </c>
      <c r="P276" s="11">
        <f t="shared" si="19"/>
        <v>2170</v>
      </c>
      <c r="Q276" s="13">
        <v>0</v>
      </c>
      <c r="R276" s="13">
        <v>6</v>
      </c>
      <c r="S276" s="13">
        <v>17</v>
      </c>
      <c r="T276" s="13">
        <v>2</v>
      </c>
      <c r="U276" s="13">
        <v>3</v>
      </c>
      <c r="V276" s="13">
        <v>2</v>
      </c>
      <c r="W276" s="13">
        <v>1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13">
        <v>0</v>
      </c>
      <c r="BQ276" s="13"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13">
        <v>0</v>
      </c>
      <c r="BY276" s="13">
        <v>0</v>
      </c>
      <c r="BZ276" s="13">
        <v>0</v>
      </c>
      <c r="CA276" s="13">
        <v>0</v>
      </c>
      <c r="CB276" s="13">
        <v>0</v>
      </c>
      <c r="CC276" s="13">
        <v>0</v>
      </c>
      <c r="CD276" s="13">
        <v>0</v>
      </c>
      <c r="CE276" s="13">
        <v>0</v>
      </c>
      <c r="CF276" s="13">
        <v>0</v>
      </c>
      <c r="CG276" s="13">
        <v>0</v>
      </c>
      <c r="CH276" s="13">
        <v>0</v>
      </c>
      <c r="CI276" s="13">
        <v>0</v>
      </c>
      <c r="CJ276" s="13">
        <v>0</v>
      </c>
      <c r="CK276" s="13">
        <v>0</v>
      </c>
      <c r="CL276" s="13">
        <v>0</v>
      </c>
      <c r="CM276" s="13">
        <v>0</v>
      </c>
      <c r="CN276" s="13">
        <v>0</v>
      </c>
      <c r="CO276" s="13">
        <v>0</v>
      </c>
      <c r="CP276" s="13">
        <v>0</v>
      </c>
      <c r="CQ276" s="13">
        <v>0</v>
      </c>
      <c r="CR276" s="13">
        <v>0</v>
      </c>
      <c r="CS276" s="13">
        <v>0</v>
      </c>
      <c r="CT276" s="13">
        <v>0</v>
      </c>
      <c r="CU276" s="13">
        <v>0</v>
      </c>
      <c r="CV276" s="13">
        <v>0</v>
      </c>
      <c r="CW276" s="13">
        <v>0</v>
      </c>
      <c r="CX276" s="13">
        <v>0</v>
      </c>
      <c r="CY276" s="13">
        <v>0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0</v>
      </c>
      <c r="DG276" s="13">
        <v>0</v>
      </c>
      <c r="DH276" s="13">
        <v>0</v>
      </c>
      <c r="DI276" s="13">
        <v>0</v>
      </c>
      <c r="DJ276" s="13">
        <v>0</v>
      </c>
      <c r="DK276" s="13">
        <v>0</v>
      </c>
      <c r="DL276" s="13">
        <v>0</v>
      </c>
      <c r="DM276" s="13">
        <v>0</v>
      </c>
      <c r="DN276" s="13">
        <v>0</v>
      </c>
      <c r="DO276" s="13">
        <v>0</v>
      </c>
      <c r="DP276" s="13">
        <v>0</v>
      </c>
      <c r="DQ276" s="13">
        <v>0</v>
      </c>
      <c r="DR276" s="13">
        <v>0</v>
      </c>
      <c r="DS276" s="27"/>
    </row>
    <row r="277" spans="1:123" s="7" customFormat="1" ht="58.5" customHeight="1" x14ac:dyDescent="0.25">
      <c r="A277" s="1"/>
      <c r="B277" s="1" t="s">
        <v>738</v>
      </c>
      <c r="C277" s="2" t="s">
        <v>744</v>
      </c>
      <c r="D277" s="2" t="s">
        <v>745</v>
      </c>
      <c r="E277" s="2" t="s">
        <v>752</v>
      </c>
      <c r="F277" s="2" t="s">
        <v>847</v>
      </c>
      <c r="G277" s="2" t="s">
        <v>792</v>
      </c>
      <c r="H277" s="2" t="s">
        <v>966</v>
      </c>
      <c r="I277" s="2" t="s">
        <v>1186</v>
      </c>
      <c r="J277" s="1" t="s">
        <v>338</v>
      </c>
      <c r="K277" s="1" t="s">
        <v>1218</v>
      </c>
      <c r="L277" s="4">
        <f t="shared" si="16"/>
        <v>30</v>
      </c>
      <c r="M277" s="11">
        <f t="shared" si="17"/>
        <v>17.5</v>
      </c>
      <c r="N277" s="11">
        <f t="shared" si="18"/>
        <v>525</v>
      </c>
      <c r="O277" s="11">
        <v>35</v>
      </c>
      <c r="P277" s="11">
        <f t="shared" si="19"/>
        <v>1050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13">
        <v>0</v>
      </c>
      <c r="BQ277" s="13"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13">
        <v>0</v>
      </c>
      <c r="BY277" s="13">
        <v>0</v>
      </c>
      <c r="BZ277" s="13">
        <v>0</v>
      </c>
      <c r="CA277" s="13">
        <v>0</v>
      </c>
      <c r="CB277" s="13">
        <v>0</v>
      </c>
      <c r="CC277" s="13">
        <v>0</v>
      </c>
      <c r="CD277" s="13">
        <v>0</v>
      </c>
      <c r="CE277" s="13">
        <v>0</v>
      </c>
      <c r="CF277" s="13">
        <v>0</v>
      </c>
      <c r="CG277" s="13">
        <v>0</v>
      </c>
      <c r="CH277" s="13">
        <v>0</v>
      </c>
      <c r="CI277" s="13">
        <v>0</v>
      </c>
      <c r="CJ277" s="13">
        <v>3</v>
      </c>
      <c r="CK277" s="13">
        <v>4</v>
      </c>
      <c r="CL277" s="13">
        <v>7</v>
      </c>
      <c r="CM277" s="13">
        <v>2</v>
      </c>
      <c r="CN277" s="13">
        <v>4</v>
      </c>
      <c r="CO277" s="13">
        <v>0</v>
      </c>
      <c r="CP277" s="13">
        <v>4</v>
      </c>
      <c r="CQ277" s="13">
        <v>0</v>
      </c>
      <c r="CR277" s="13">
        <v>3</v>
      </c>
      <c r="CS277" s="13">
        <v>0</v>
      </c>
      <c r="CT277" s="13">
        <v>3</v>
      </c>
      <c r="CU277" s="13">
        <v>0</v>
      </c>
      <c r="CV277" s="13">
        <v>0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0</v>
      </c>
      <c r="DG277" s="13">
        <v>0</v>
      </c>
      <c r="DH277" s="13">
        <v>0</v>
      </c>
      <c r="DI277" s="13">
        <v>0</v>
      </c>
      <c r="DJ277" s="13">
        <v>0</v>
      </c>
      <c r="DK277" s="13">
        <v>0</v>
      </c>
      <c r="DL277" s="13">
        <v>0</v>
      </c>
      <c r="DM277" s="13">
        <v>0</v>
      </c>
      <c r="DN277" s="13">
        <v>0</v>
      </c>
      <c r="DO277" s="13">
        <v>0</v>
      </c>
      <c r="DP277" s="13">
        <v>0</v>
      </c>
      <c r="DQ277" s="13">
        <v>0</v>
      </c>
      <c r="DR277" s="13">
        <v>0</v>
      </c>
      <c r="DS277" s="27"/>
    </row>
    <row r="278" spans="1:123" s="7" customFormat="1" ht="58.5" customHeight="1" x14ac:dyDescent="0.25">
      <c r="A278" s="1"/>
      <c r="B278" s="1" t="s">
        <v>738</v>
      </c>
      <c r="C278" s="2" t="s">
        <v>765</v>
      </c>
      <c r="D278" s="2" t="s">
        <v>1029</v>
      </c>
      <c r="E278" s="2" t="s">
        <v>752</v>
      </c>
      <c r="F278" s="2" t="s">
        <v>858</v>
      </c>
      <c r="G278" s="2" t="s">
        <v>767</v>
      </c>
      <c r="H278" s="2" t="s">
        <v>1193</v>
      </c>
      <c r="I278" s="2" t="s">
        <v>1219</v>
      </c>
      <c r="J278" s="1" t="s">
        <v>343</v>
      </c>
      <c r="K278" s="1" t="s">
        <v>1220</v>
      </c>
      <c r="L278" s="4">
        <f t="shared" si="16"/>
        <v>30</v>
      </c>
      <c r="M278" s="11">
        <f t="shared" si="17"/>
        <v>12.5</v>
      </c>
      <c r="N278" s="11">
        <f t="shared" si="18"/>
        <v>375</v>
      </c>
      <c r="O278" s="11">
        <v>25</v>
      </c>
      <c r="P278" s="11">
        <f t="shared" si="19"/>
        <v>750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13">
        <v>0</v>
      </c>
      <c r="BY278" s="13">
        <v>0</v>
      </c>
      <c r="BZ278" s="13">
        <v>0</v>
      </c>
      <c r="CA278" s="13">
        <v>0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3</v>
      </c>
      <c r="CO278" s="13">
        <v>0</v>
      </c>
      <c r="CP278" s="13">
        <v>5</v>
      </c>
      <c r="CQ278" s="13">
        <v>0</v>
      </c>
      <c r="CR278" s="13">
        <v>6</v>
      </c>
      <c r="CS278" s="13">
        <v>0</v>
      </c>
      <c r="CT278" s="13">
        <v>12</v>
      </c>
      <c r="CU278" s="13">
        <v>4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0</v>
      </c>
      <c r="DG278" s="13">
        <v>0</v>
      </c>
      <c r="DH278" s="13">
        <v>0</v>
      </c>
      <c r="DI278" s="13">
        <v>0</v>
      </c>
      <c r="DJ278" s="13">
        <v>0</v>
      </c>
      <c r="DK278" s="13">
        <v>0</v>
      </c>
      <c r="DL278" s="13">
        <v>0</v>
      </c>
      <c r="DM278" s="13">
        <v>0</v>
      </c>
      <c r="DN278" s="13">
        <v>0</v>
      </c>
      <c r="DO278" s="13">
        <v>0</v>
      </c>
      <c r="DP278" s="13">
        <v>0</v>
      </c>
      <c r="DQ278" s="13">
        <v>0</v>
      </c>
      <c r="DR278" s="13">
        <v>0</v>
      </c>
      <c r="DS278" s="27"/>
    </row>
    <row r="279" spans="1:123" s="7" customFormat="1" ht="58.5" customHeight="1" x14ac:dyDescent="0.25">
      <c r="A279" s="1"/>
      <c r="B279" s="1" t="s">
        <v>738</v>
      </c>
      <c r="C279" s="2" t="s">
        <v>758</v>
      </c>
      <c r="D279" s="2" t="s">
        <v>759</v>
      </c>
      <c r="E279" s="2" t="s">
        <v>752</v>
      </c>
      <c r="F279" s="2" t="s">
        <v>784</v>
      </c>
      <c r="G279" s="2" t="s">
        <v>792</v>
      </c>
      <c r="H279" s="2" t="s">
        <v>841</v>
      </c>
      <c r="I279" s="2" t="s">
        <v>769</v>
      </c>
      <c r="J279" s="1" t="s">
        <v>600</v>
      </c>
      <c r="K279" s="1" t="s">
        <v>1221</v>
      </c>
      <c r="L279" s="4">
        <f t="shared" si="16"/>
        <v>30</v>
      </c>
      <c r="M279" s="11">
        <f t="shared" si="17"/>
        <v>70</v>
      </c>
      <c r="N279" s="11">
        <f t="shared" si="18"/>
        <v>2100</v>
      </c>
      <c r="O279" s="11">
        <v>140</v>
      </c>
      <c r="P279" s="11">
        <f t="shared" si="19"/>
        <v>4200</v>
      </c>
      <c r="Q279" s="13">
        <v>0</v>
      </c>
      <c r="R279" s="13">
        <v>0</v>
      </c>
      <c r="S279" s="13">
        <v>1</v>
      </c>
      <c r="T279" s="13">
        <v>1</v>
      </c>
      <c r="U279" s="13">
        <v>1</v>
      </c>
      <c r="V279" s="13">
        <v>6</v>
      </c>
      <c r="W279" s="13">
        <v>2</v>
      </c>
      <c r="X279" s="13">
        <v>19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13">
        <v>0</v>
      </c>
      <c r="BQ279" s="13"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3">
        <v>0</v>
      </c>
      <c r="CA279" s="13">
        <v>0</v>
      </c>
      <c r="CB279" s="13">
        <v>0</v>
      </c>
      <c r="CC279" s="13">
        <v>0</v>
      </c>
      <c r="CD279" s="13">
        <v>0</v>
      </c>
      <c r="CE279" s="13">
        <v>0</v>
      </c>
      <c r="CF279" s="13">
        <v>0</v>
      </c>
      <c r="CG279" s="13">
        <v>0</v>
      </c>
      <c r="CH279" s="13">
        <v>0</v>
      </c>
      <c r="CI279" s="13">
        <v>0</v>
      </c>
      <c r="CJ279" s="13">
        <v>0</v>
      </c>
      <c r="CK279" s="13">
        <v>0</v>
      </c>
      <c r="CL279" s="13">
        <v>0</v>
      </c>
      <c r="CM279" s="13">
        <v>0</v>
      </c>
      <c r="CN279" s="13">
        <v>0</v>
      </c>
      <c r="CO279" s="13">
        <v>0</v>
      </c>
      <c r="CP279" s="13">
        <v>0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0</v>
      </c>
      <c r="DG279" s="13">
        <v>0</v>
      </c>
      <c r="DH279" s="13">
        <v>0</v>
      </c>
      <c r="DI279" s="13">
        <v>0</v>
      </c>
      <c r="DJ279" s="13">
        <v>0</v>
      </c>
      <c r="DK279" s="13">
        <v>0</v>
      </c>
      <c r="DL279" s="13">
        <v>0</v>
      </c>
      <c r="DM279" s="13">
        <v>0</v>
      </c>
      <c r="DN279" s="13">
        <v>0</v>
      </c>
      <c r="DO279" s="13">
        <v>0</v>
      </c>
      <c r="DP279" s="13">
        <v>0</v>
      </c>
      <c r="DQ279" s="13">
        <v>0</v>
      </c>
      <c r="DR279" s="13">
        <v>0</v>
      </c>
      <c r="DS279" s="27"/>
    </row>
    <row r="280" spans="1:123" s="7" customFormat="1" ht="58.5" customHeight="1" x14ac:dyDescent="0.25">
      <c r="A280" s="1"/>
      <c r="B280" s="1" t="s">
        <v>738</v>
      </c>
      <c r="C280" s="2" t="s">
        <v>758</v>
      </c>
      <c r="D280" s="2" t="s">
        <v>771</v>
      </c>
      <c r="E280" s="2" t="s">
        <v>752</v>
      </c>
      <c r="F280" s="2" t="s">
        <v>829</v>
      </c>
      <c r="G280" s="2" t="s">
        <v>773</v>
      </c>
      <c r="H280" s="2" t="s">
        <v>830</v>
      </c>
      <c r="I280" s="2" t="s">
        <v>1222</v>
      </c>
      <c r="J280" s="1" t="s">
        <v>368</v>
      </c>
      <c r="K280" s="1" t="s">
        <v>830</v>
      </c>
      <c r="L280" s="4">
        <f t="shared" si="16"/>
        <v>30</v>
      </c>
      <c r="M280" s="11">
        <f t="shared" si="17"/>
        <v>40</v>
      </c>
      <c r="N280" s="11">
        <f t="shared" si="18"/>
        <v>1200</v>
      </c>
      <c r="O280" s="11">
        <v>80</v>
      </c>
      <c r="P280" s="11">
        <f t="shared" si="19"/>
        <v>2400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7</v>
      </c>
      <c r="BH280" s="13">
        <v>0</v>
      </c>
      <c r="BI280" s="13">
        <v>0</v>
      </c>
      <c r="BJ280" s="13">
        <v>21</v>
      </c>
      <c r="BK280" s="13">
        <v>0</v>
      </c>
      <c r="BL280" s="13">
        <v>0</v>
      </c>
      <c r="BM280" s="13">
        <v>1</v>
      </c>
      <c r="BN280" s="13">
        <v>0</v>
      </c>
      <c r="BO280" s="13">
        <v>0</v>
      </c>
      <c r="BP280" s="13">
        <v>0</v>
      </c>
      <c r="BQ280" s="13">
        <v>0</v>
      </c>
      <c r="BR280" s="13">
        <v>0</v>
      </c>
      <c r="BS280" s="13">
        <v>1</v>
      </c>
      <c r="BT280" s="13">
        <v>0</v>
      </c>
      <c r="BU280" s="13">
        <v>0</v>
      </c>
      <c r="BV280" s="13">
        <v>0</v>
      </c>
      <c r="BW280" s="13">
        <v>0</v>
      </c>
      <c r="BX280" s="13">
        <v>0</v>
      </c>
      <c r="BY280" s="13">
        <v>0</v>
      </c>
      <c r="BZ280" s="13">
        <v>0</v>
      </c>
      <c r="CA280" s="13">
        <v>0</v>
      </c>
      <c r="CB280" s="13">
        <v>0</v>
      </c>
      <c r="CC280" s="13">
        <v>0</v>
      </c>
      <c r="CD280" s="13">
        <v>0</v>
      </c>
      <c r="CE280" s="13">
        <v>0</v>
      </c>
      <c r="CF280" s="13">
        <v>0</v>
      </c>
      <c r="CG280" s="13">
        <v>0</v>
      </c>
      <c r="CH280" s="13">
        <v>0</v>
      </c>
      <c r="CI280" s="13">
        <v>0</v>
      </c>
      <c r="CJ280" s="13">
        <v>0</v>
      </c>
      <c r="CK280" s="13">
        <v>0</v>
      </c>
      <c r="CL280" s="13">
        <v>0</v>
      </c>
      <c r="CM280" s="13">
        <v>0</v>
      </c>
      <c r="CN280" s="13">
        <v>0</v>
      </c>
      <c r="CO280" s="13">
        <v>0</v>
      </c>
      <c r="CP280" s="13">
        <v>0</v>
      </c>
      <c r="CQ280" s="13">
        <v>0</v>
      </c>
      <c r="CR280" s="13">
        <v>0</v>
      </c>
      <c r="CS280" s="13">
        <v>0</v>
      </c>
      <c r="CT280" s="13">
        <v>0</v>
      </c>
      <c r="CU280" s="13">
        <v>0</v>
      </c>
      <c r="CV280" s="13">
        <v>0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0</v>
      </c>
      <c r="DG280" s="13">
        <v>0</v>
      </c>
      <c r="DH280" s="13">
        <v>0</v>
      </c>
      <c r="DI280" s="13">
        <v>0</v>
      </c>
      <c r="DJ280" s="13">
        <v>0</v>
      </c>
      <c r="DK280" s="13">
        <v>0</v>
      </c>
      <c r="DL280" s="13">
        <v>0</v>
      </c>
      <c r="DM280" s="13">
        <v>0</v>
      </c>
      <c r="DN280" s="13">
        <v>0</v>
      </c>
      <c r="DO280" s="13">
        <v>0</v>
      </c>
      <c r="DP280" s="13">
        <v>0</v>
      </c>
      <c r="DQ280" s="13">
        <v>0</v>
      </c>
      <c r="DR280" s="13">
        <v>0</v>
      </c>
      <c r="DS280" s="27"/>
    </row>
    <row r="281" spans="1:123" s="7" customFormat="1" ht="58.5" customHeight="1" x14ac:dyDescent="0.25">
      <c r="A281" s="1"/>
      <c r="B281" s="1" t="s">
        <v>738</v>
      </c>
      <c r="C281" s="2" t="s">
        <v>758</v>
      </c>
      <c r="D281" s="2" t="s">
        <v>771</v>
      </c>
      <c r="E281" s="2" t="s">
        <v>752</v>
      </c>
      <c r="F281" s="2" t="s">
        <v>879</v>
      </c>
      <c r="G281" s="2" t="s">
        <v>792</v>
      </c>
      <c r="H281" s="2" t="s">
        <v>1086</v>
      </c>
      <c r="I281" s="2" t="s">
        <v>1223</v>
      </c>
      <c r="J281" s="1" t="s">
        <v>504</v>
      </c>
      <c r="K281" s="1" t="s">
        <v>1224</v>
      </c>
      <c r="L281" s="4">
        <f t="shared" si="16"/>
        <v>30</v>
      </c>
      <c r="M281" s="11">
        <f t="shared" si="17"/>
        <v>50</v>
      </c>
      <c r="N281" s="11">
        <f t="shared" si="18"/>
        <v>1500</v>
      </c>
      <c r="O281" s="11">
        <v>100</v>
      </c>
      <c r="P281" s="11">
        <f t="shared" si="19"/>
        <v>3000</v>
      </c>
      <c r="Q281" s="13">
        <v>0</v>
      </c>
      <c r="R281" s="13">
        <v>0</v>
      </c>
      <c r="S281" s="13">
        <v>0</v>
      </c>
      <c r="T281" s="13">
        <v>25</v>
      </c>
      <c r="U281" s="13">
        <v>0</v>
      </c>
      <c r="V281" s="13">
        <v>0</v>
      </c>
      <c r="W281" s="13">
        <v>5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13">
        <v>0</v>
      </c>
      <c r="BQ281" s="13"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13">
        <v>0</v>
      </c>
      <c r="BY281" s="13">
        <v>0</v>
      </c>
      <c r="BZ281" s="13">
        <v>0</v>
      </c>
      <c r="CA281" s="13">
        <v>0</v>
      </c>
      <c r="CB281" s="13">
        <v>0</v>
      </c>
      <c r="CC281" s="13">
        <v>0</v>
      </c>
      <c r="CD281" s="13">
        <v>0</v>
      </c>
      <c r="CE281" s="13">
        <v>0</v>
      </c>
      <c r="CF281" s="13">
        <v>0</v>
      </c>
      <c r="CG281" s="13">
        <v>0</v>
      </c>
      <c r="CH281" s="13">
        <v>0</v>
      </c>
      <c r="CI281" s="13">
        <v>0</v>
      </c>
      <c r="CJ281" s="13">
        <v>0</v>
      </c>
      <c r="CK281" s="13">
        <v>0</v>
      </c>
      <c r="CL281" s="13">
        <v>0</v>
      </c>
      <c r="CM281" s="13">
        <v>0</v>
      </c>
      <c r="CN281" s="13">
        <v>0</v>
      </c>
      <c r="CO281" s="13">
        <v>0</v>
      </c>
      <c r="CP281" s="13">
        <v>0</v>
      </c>
      <c r="CQ281" s="13">
        <v>0</v>
      </c>
      <c r="CR281" s="13">
        <v>0</v>
      </c>
      <c r="CS281" s="13">
        <v>0</v>
      </c>
      <c r="CT281" s="13">
        <v>0</v>
      </c>
      <c r="CU281" s="13">
        <v>0</v>
      </c>
      <c r="CV281" s="13">
        <v>0</v>
      </c>
      <c r="CW281" s="13">
        <v>0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0</v>
      </c>
      <c r="DG281" s="13">
        <v>0</v>
      </c>
      <c r="DH281" s="13">
        <v>0</v>
      </c>
      <c r="DI281" s="13">
        <v>0</v>
      </c>
      <c r="DJ281" s="13">
        <v>0</v>
      </c>
      <c r="DK281" s="13">
        <v>0</v>
      </c>
      <c r="DL281" s="13">
        <v>0</v>
      </c>
      <c r="DM281" s="13">
        <v>0</v>
      </c>
      <c r="DN281" s="13">
        <v>0</v>
      </c>
      <c r="DO281" s="13">
        <v>0</v>
      </c>
      <c r="DP281" s="13">
        <v>0</v>
      </c>
      <c r="DQ281" s="13">
        <v>0</v>
      </c>
      <c r="DR281" s="13">
        <v>0</v>
      </c>
      <c r="DS281" s="27"/>
    </row>
    <row r="282" spans="1:123" s="7" customFormat="1" ht="58.5" customHeight="1" x14ac:dyDescent="0.25">
      <c r="A282" s="1"/>
      <c r="B282" s="1" t="s">
        <v>738</v>
      </c>
      <c r="C282" s="2" t="s">
        <v>1082</v>
      </c>
      <c r="D282" s="2" t="s">
        <v>745</v>
      </c>
      <c r="E282" s="2" t="s">
        <v>752</v>
      </c>
      <c r="F282" s="2" t="s">
        <v>879</v>
      </c>
      <c r="G282" s="2" t="s">
        <v>792</v>
      </c>
      <c r="H282" s="2" t="s">
        <v>974</v>
      </c>
      <c r="I282" s="2" t="s">
        <v>1225</v>
      </c>
      <c r="J282" s="1" t="s">
        <v>564</v>
      </c>
      <c r="K282" s="1" t="s">
        <v>1226</v>
      </c>
      <c r="L282" s="4">
        <f t="shared" si="16"/>
        <v>29</v>
      </c>
      <c r="M282" s="11">
        <f t="shared" si="17"/>
        <v>19</v>
      </c>
      <c r="N282" s="11">
        <f t="shared" si="18"/>
        <v>551</v>
      </c>
      <c r="O282" s="11">
        <v>38</v>
      </c>
      <c r="P282" s="11">
        <f t="shared" si="19"/>
        <v>1102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13">
        <v>0</v>
      </c>
      <c r="BQ282" s="13"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13">
        <v>0</v>
      </c>
      <c r="BY282" s="13">
        <v>0</v>
      </c>
      <c r="BZ282" s="13">
        <v>0</v>
      </c>
      <c r="CA282" s="13">
        <v>0</v>
      </c>
      <c r="CB282" s="13">
        <v>0</v>
      </c>
      <c r="CC282" s="13">
        <v>28</v>
      </c>
      <c r="CD282" s="13">
        <v>0</v>
      </c>
      <c r="CE282" s="13">
        <v>0</v>
      </c>
      <c r="CF282" s="13">
        <v>1</v>
      </c>
      <c r="CG282" s="13">
        <v>0</v>
      </c>
      <c r="CH282" s="13">
        <v>0</v>
      </c>
      <c r="CI282" s="13">
        <v>0</v>
      </c>
      <c r="CJ282" s="13">
        <v>0</v>
      </c>
      <c r="CK282" s="13">
        <v>0</v>
      </c>
      <c r="CL282" s="13">
        <v>0</v>
      </c>
      <c r="CM282" s="13">
        <v>0</v>
      </c>
      <c r="CN282" s="13">
        <v>0</v>
      </c>
      <c r="CO282" s="13">
        <v>0</v>
      </c>
      <c r="CP282" s="13">
        <v>0</v>
      </c>
      <c r="CQ282" s="13">
        <v>0</v>
      </c>
      <c r="CR282" s="13">
        <v>0</v>
      </c>
      <c r="CS282" s="13">
        <v>0</v>
      </c>
      <c r="CT282" s="13">
        <v>0</v>
      </c>
      <c r="CU282" s="13">
        <v>0</v>
      </c>
      <c r="CV282" s="13">
        <v>0</v>
      </c>
      <c r="CW282" s="13">
        <v>0</v>
      </c>
      <c r="CX282" s="13">
        <v>0</v>
      </c>
      <c r="CY282" s="13">
        <v>0</v>
      </c>
      <c r="CZ282" s="13">
        <v>0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0</v>
      </c>
      <c r="DG282" s="13">
        <v>0</v>
      </c>
      <c r="DH282" s="13">
        <v>0</v>
      </c>
      <c r="DI282" s="13">
        <v>0</v>
      </c>
      <c r="DJ282" s="13">
        <v>0</v>
      </c>
      <c r="DK282" s="13">
        <v>0</v>
      </c>
      <c r="DL282" s="13">
        <v>0</v>
      </c>
      <c r="DM282" s="13">
        <v>0</v>
      </c>
      <c r="DN282" s="13">
        <v>0</v>
      </c>
      <c r="DO282" s="13">
        <v>0</v>
      </c>
      <c r="DP282" s="13">
        <v>0</v>
      </c>
      <c r="DQ282" s="13">
        <v>0</v>
      </c>
      <c r="DR282" s="13">
        <v>0</v>
      </c>
      <c r="DS282" s="27"/>
    </row>
    <row r="283" spans="1:123" s="7" customFormat="1" ht="58.5" customHeight="1" x14ac:dyDescent="0.25">
      <c r="A283" s="1"/>
      <c r="B283" s="1" t="s">
        <v>738</v>
      </c>
      <c r="C283" s="2" t="s">
        <v>758</v>
      </c>
      <c r="D283" s="2" t="s">
        <v>759</v>
      </c>
      <c r="E283" s="2" t="s">
        <v>752</v>
      </c>
      <c r="F283" s="2" t="s">
        <v>753</v>
      </c>
      <c r="G283" s="2" t="s">
        <v>777</v>
      </c>
      <c r="H283" s="2" t="s">
        <v>755</v>
      </c>
      <c r="I283" s="2" t="s">
        <v>1214</v>
      </c>
      <c r="J283" s="1" t="s">
        <v>108</v>
      </c>
      <c r="K283" s="1" t="s">
        <v>1227</v>
      </c>
      <c r="L283" s="4">
        <f t="shared" si="16"/>
        <v>29</v>
      </c>
      <c r="M283" s="11">
        <f t="shared" si="17"/>
        <v>10</v>
      </c>
      <c r="N283" s="11">
        <f t="shared" si="18"/>
        <v>290</v>
      </c>
      <c r="O283" s="11">
        <v>20</v>
      </c>
      <c r="P283" s="11">
        <f t="shared" si="19"/>
        <v>580</v>
      </c>
      <c r="Q283" s="13">
        <v>0</v>
      </c>
      <c r="R283" s="13">
        <v>0</v>
      </c>
      <c r="S283" s="13">
        <v>1</v>
      </c>
      <c r="T283" s="13">
        <v>0</v>
      </c>
      <c r="U283" s="13">
        <v>2</v>
      </c>
      <c r="V283" s="13">
        <v>1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13">
        <v>0</v>
      </c>
      <c r="BQ283" s="13"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13">
        <v>0</v>
      </c>
      <c r="BY283" s="13">
        <v>0</v>
      </c>
      <c r="BZ283" s="13">
        <v>0</v>
      </c>
      <c r="CA283" s="13">
        <v>0</v>
      </c>
      <c r="CB283" s="13">
        <v>0</v>
      </c>
      <c r="CC283" s="13">
        <v>0</v>
      </c>
      <c r="CD283" s="13">
        <v>0</v>
      </c>
      <c r="CE283" s="13">
        <v>0</v>
      </c>
      <c r="CF283" s="13">
        <v>0</v>
      </c>
      <c r="CG283" s="13">
        <v>0</v>
      </c>
      <c r="CH283" s="13">
        <v>0</v>
      </c>
      <c r="CI283" s="13">
        <v>0</v>
      </c>
      <c r="CJ283" s="13">
        <v>0</v>
      </c>
      <c r="CK283" s="13">
        <v>0</v>
      </c>
      <c r="CL283" s="13">
        <v>0</v>
      </c>
      <c r="CM283" s="13">
        <v>0</v>
      </c>
      <c r="CN283" s="13">
        <v>3</v>
      </c>
      <c r="CO283" s="13">
        <v>0</v>
      </c>
      <c r="CP283" s="13">
        <v>2</v>
      </c>
      <c r="CQ283" s="13">
        <v>0</v>
      </c>
      <c r="CR283" s="13">
        <v>15</v>
      </c>
      <c r="CS283" s="13">
        <v>0</v>
      </c>
      <c r="CT283" s="13">
        <v>5</v>
      </c>
      <c r="CU283" s="13">
        <v>0</v>
      </c>
      <c r="CV283" s="13">
        <v>0</v>
      </c>
      <c r="CW283" s="13">
        <v>0</v>
      </c>
      <c r="CX283" s="13">
        <v>0</v>
      </c>
      <c r="CY283" s="13">
        <v>0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0</v>
      </c>
      <c r="DG283" s="13">
        <v>0</v>
      </c>
      <c r="DH283" s="13">
        <v>0</v>
      </c>
      <c r="DI283" s="13">
        <v>0</v>
      </c>
      <c r="DJ283" s="13">
        <v>0</v>
      </c>
      <c r="DK283" s="13">
        <v>0</v>
      </c>
      <c r="DL283" s="13">
        <v>0</v>
      </c>
      <c r="DM283" s="13">
        <v>0</v>
      </c>
      <c r="DN283" s="13">
        <v>0</v>
      </c>
      <c r="DO283" s="13">
        <v>0</v>
      </c>
      <c r="DP283" s="13">
        <v>0</v>
      </c>
      <c r="DQ283" s="13">
        <v>0</v>
      </c>
      <c r="DR283" s="13">
        <v>0</v>
      </c>
      <c r="DS283" s="27"/>
    </row>
    <row r="284" spans="1:123" s="7" customFormat="1" ht="58.5" customHeight="1" x14ac:dyDescent="0.25">
      <c r="A284" s="1"/>
      <c r="B284" s="1" t="s">
        <v>738</v>
      </c>
      <c r="C284" s="2" t="s">
        <v>765</v>
      </c>
      <c r="D284" s="2" t="s">
        <v>745</v>
      </c>
      <c r="E284" s="2" t="s">
        <v>752</v>
      </c>
      <c r="F284" s="2" t="s">
        <v>784</v>
      </c>
      <c r="G284" s="2" t="s">
        <v>773</v>
      </c>
      <c r="H284" s="2" t="s">
        <v>785</v>
      </c>
      <c r="I284" s="2" t="s">
        <v>1228</v>
      </c>
      <c r="J284" s="1" t="s">
        <v>638</v>
      </c>
      <c r="K284" s="1" t="s">
        <v>787</v>
      </c>
      <c r="L284" s="4">
        <f t="shared" si="16"/>
        <v>29</v>
      </c>
      <c r="M284" s="11">
        <f t="shared" si="17"/>
        <v>27.5</v>
      </c>
      <c r="N284" s="11">
        <f t="shared" si="18"/>
        <v>797.5</v>
      </c>
      <c r="O284" s="11">
        <v>55</v>
      </c>
      <c r="P284" s="11">
        <f t="shared" si="19"/>
        <v>1595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13">
        <v>0</v>
      </c>
      <c r="BQ284" s="13"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13">
        <v>0</v>
      </c>
      <c r="BY284" s="13">
        <v>0</v>
      </c>
      <c r="BZ284" s="13">
        <v>0</v>
      </c>
      <c r="CA284" s="13">
        <v>0</v>
      </c>
      <c r="CB284" s="13">
        <v>0</v>
      </c>
      <c r="CC284" s="13">
        <v>0</v>
      </c>
      <c r="CD284" s="13">
        <v>0</v>
      </c>
      <c r="CE284" s="13">
        <v>0</v>
      </c>
      <c r="CF284" s="13">
        <v>0</v>
      </c>
      <c r="CG284" s="13">
        <v>0</v>
      </c>
      <c r="CH284" s="13">
        <v>0</v>
      </c>
      <c r="CI284" s="13">
        <v>0</v>
      </c>
      <c r="CJ284" s="13">
        <v>0</v>
      </c>
      <c r="CK284" s="13">
        <v>0</v>
      </c>
      <c r="CL284" s="13">
        <v>0</v>
      </c>
      <c r="CM284" s="13">
        <v>0</v>
      </c>
      <c r="CN284" s="13">
        <v>0</v>
      </c>
      <c r="CO284" s="13">
        <v>0</v>
      </c>
      <c r="CP284" s="13">
        <v>4</v>
      </c>
      <c r="CQ284" s="13">
        <v>0</v>
      </c>
      <c r="CR284" s="13">
        <v>21</v>
      </c>
      <c r="CS284" s="13">
        <v>0</v>
      </c>
      <c r="CT284" s="13">
        <v>0</v>
      </c>
      <c r="CU284" s="13">
        <v>2</v>
      </c>
      <c r="CV284" s="13">
        <v>2</v>
      </c>
      <c r="CW284" s="13">
        <v>0</v>
      </c>
      <c r="CX284" s="13">
        <v>0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0</v>
      </c>
      <c r="DG284" s="13">
        <v>0</v>
      </c>
      <c r="DH284" s="13">
        <v>0</v>
      </c>
      <c r="DI284" s="13">
        <v>0</v>
      </c>
      <c r="DJ284" s="13">
        <v>0</v>
      </c>
      <c r="DK284" s="13">
        <v>0</v>
      </c>
      <c r="DL284" s="13">
        <v>0</v>
      </c>
      <c r="DM284" s="13">
        <v>0</v>
      </c>
      <c r="DN284" s="13">
        <v>0</v>
      </c>
      <c r="DO284" s="13">
        <v>0</v>
      </c>
      <c r="DP284" s="13">
        <v>0</v>
      </c>
      <c r="DQ284" s="13">
        <v>0</v>
      </c>
      <c r="DR284" s="13">
        <v>0</v>
      </c>
      <c r="DS284" s="27"/>
    </row>
    <row r="285" spans="1:123" s="7" customFormat="1" ht="58.5" customHeight="1" x14ac:dyDescent="0.25">
      <c r="A285" s="1"/>
      <c r="B285" s="1" t="s">
        <v>738</v>
      </c>
      <c r="C285" s="2" t="s">
        <v>765</v>
      </c>
      <c r="D285" s="2" t="s">
        <v>1069</v>
      </c>
      <c r="E285" s="2" t="s">
        <v>752</v>
      </c>
      <c r="F285" s="2" t="s">
        <v>791</v>
      </c>
      <c r="G285" s="2" t="s">
        <v>777</v>
      </c>
      <c r="H285" s="2" t="s">
        <v>793</v>
      </c>
      <c r="I285" s="2" t="s">
        <v>989</v>
      </c>
      <c r="J285" s="1" t="s">
        <v>413</v>
      </c>
      <c r="K285" s="1" t="s">
        <v>1229</v>
      </c>
      <c r="L285" s="4">
        <f t="shared" si="16"/>
        <v>29</v>
      </c>
      <c r="M285" s="11">
        <f t="shared" si="17"/>
        <v>30</v>
      </c>
      <c r="N285" s="11">
        <f t="shared" si="18"/>
        <v>870</v>
      </c>
      <c r="O285" s="11">
        <v>60</v>
      </c>
      <c r="P285" s="11">
        <f t="shared" si="19"/>
        <v>1740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13">
        <v>0</v>
      </c>
      <c r="BQ285" s="13">
        <v>0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13">
        <v>0</v>
      </c>
      <c r="BY285" s="13">
        <v>0</v>
      </c>
      <c r="BZ285" s="13">
        <v>0</v>
      </c>
      <c r="CA285" s="13">
        <v>0</v>
      </c>
      <c r="CB285" s="13">
        <v>0</v>
      </c>
      <c r="CC285" s="13">
        <v>0</v>
      </c>
      <c r="CD285" s="13">
        <v>0</v>
      </c>
      <c r="CE285" s="13">
        <v>0</v>
      </c>
      <c r="CF285" s="13">
        <v>0</v>
      </c>
      <c r="CG285" s="13">
        <v>0</v>
      </c>
      <c r="CH285" s="13">
        <v>0</v>
      </c>
      <c r="CI285" s="13">
        <v>0</v>
      </c>
      <c r="CJ285" s="13">
        <v>0</v>
      </c>
      <c r="CK285" s="13">
        <v>0</v>
      </c>
      <c r="CL285" s="13">
        <v>29</v>
      </c>
      <c r="CM285" s="13">
        <v>0</v>
      </c>
      <c r="CN285" s="13">
        <v>0</v>
      </c>
      <c r="CO285" s="13">
        <v>0</v>
      </c>
      <c r="CP285" s="13">
        <v>0</v>
      </c>
      <c r="CQ285" s="13">
        <v>0</v>
      </c>
      <c r="CR285" s="13">
        <v>0</v>
      </c>
      <c r="CS285" s="13">
        <v>0</v>
      </c>
      <c r="CT285" s="13">
        <v>0</v>
      </c>
      <c r="CU285" s="13">
        <v>0</v>
      </c>
      <c r="CV285" s="13">
        <v>0</v>
      </c>
      <c r="CW285" s="13">
        <v>0</v>
      </c>
      <c r="CX285" s="13">
        <v>0</v>
      </c>
      <c r="CY285" s="13">
        <v>0</v>
      </c>
      <c r="CZ285" s="13">
        <v>0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0</v>
      </c>
      <c r="DG285" s="13">
        <v>0</v>
      </c>
      <c r="DH285" s="13">
        <v>0</v>
      </c>
      <c r="DI285" s="13">
        <v>0</v>
      </c>
      <c r="DJ285" s="13">
        <v>0</v>
      </c>
      <c r="DK285" s="13">
        <v>0</v>
      </c>
      <c r="DL285" s="13">
        <v>0</v>
      </c>
      <c r="DM285" s="13">
        <v>0</v>
      </c>
      <c r="DN285" s="13">
        <v>0</v>
      </c>
      <c r="DO285" s="13">
        <v>0</v>
      </c>
      <c r="DP285" s="13">
        <v>0</v>
      </c>
      <c r="DQ285" s="13">
        <v>0</v>
      </c>
      <c r="DR285" s="13">
        <v>0</v>
      </c>
      <c r="DS285" s="27"/>
    </row>
    <row r="286" spans="1:123" s="7" customFormat="1" ht="58.5" customHeight="1" x14ac:dyDescent="0.25">
      <c r="A286" s="1"/>
      <c r="B286" s="1" t="s">
        <v>738</v>
      </c>
      <c r="C286" s="2" t="s">
        <v>765</v>
      </c>
      <c r="D286" s="2" t="s">
        <v>745</v>
      </c>
      <c r="E286" s="2" t="s">
        <v>752</v>
      </c>
      <c r="F286" s="2" t="s">
        <v>822</v>
      </c>
      <c r="G286" s="2" t="s">
        <v>792</v>
      </c>
      <c r="H286" s="2" t="s">
        <v>106</v>
      </c>
      <c r="I286" s="2" t="s">
        <v>1230</v>
      </c>
      <c r="J286" s="1" t="s">
        <v>157</v>
      </c>
      <c r="K286" s="1" t="s">
        <v>1231</v>
      </c>
      <c r="L286" s="4">
        <f t="shared" si="16"/>
        <v>29</v>
      </c>
      <c r="M286" s="11">
        <f t="shared" si="17"/>
        <v>37.5</v>
      </c>
      <c r="N286" s="11">
        <f t="shared" si="18"/>
        <v>1087.5</v>
      </c>
      <c r="O286" s="11">
        <v>75</v>
      </c>
      <c r="P286" s="11">
        <f t="shared" si="19"/>
        <v>2175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13">
        <v>0</v>
      </c>
      <c r="BQ286" s="13"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13">
        <v>0</v>
      </c>
      <c r="BY286" s="13">
        <v>0</v>
      </c>
      <c r="BZ286" s="13">
        <v>0</v>
      </c>
      <c r="CA286" s="13">
        <v>0</v>
      </c>
      <c r="CB286" s="13">
        <v>0</v>
      </c>
      <c r="CC286" s="13">
        <v>0</v>
      </c>
      <c r="CD286" s="13">
        <v>0</v>
      </c>
      <c r="CE286" s="13">
        <v>0</v>
      </c>
      <c r="CF286" s="13">
        <v>0</v>
      </c>
      <c r="CG286" s="13">
        <v>0</v>
      </c>
      <c r="CH286" s="13">
        <v>0</v>
      </c>
      <c r="CI286" s="13">
        <v>0</v>
      </c>
      <c r="CJ286" s="13">
        <v>0</v>
      </c>
      <c r="CK286" s="13">
        <v>0</v>
      </c>
      <c r="CL286" s="13">
        <v>0</v>
      </c>
      <c r="CM286" s="13">
        <v>0</v>
      </c>
      <c r="CN286" s="13">
        <v>1</v>
      </c>
      <c r="CO286" s="13">
        <v>0</v>
      </c>
      <c r="CP286" s="13">
        <v>3</v>
      </c>
      <c r="CQ286" s="13">
        <v>0</v>
      </c>
      <c r="CR286" s="13">
        <v>1</v>
      </c>
      <c r="CS286" s="13">
        <v>0</v>
      </c>
      <c r="CT286" s="13">
        <v>3</v>
      </c>
      <c r="CU286" s="13">
        <v>0</v>
      </c>
      <c r="CV286" s="13">
        <v>21</v>
      </c>
      <c r="CW286" s="13">
        <v>0</v>
      </c>
      <c r="CX286" s="13">
        <v>0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0</v>
      </c>
      <c r="DG286" s="13">
        <v>0</v>
      </c>
      <c r="DH286" s="13">
        <v>0</v>
      </c>
      <c r="DI286" s="13">
        <v>0</v>
      </c>
      <c r="DJ286" s="13">
        <v>0</v>
      </c>
      <c r="DK286" s="13">
        <v>0</v>
      </c>
      <c r="DL286" s="13">
        <v>0</v>
      </c>
      <c r="DM286" s="13">
        <v>0</v>
      </c>
      <c r="DN286" s="13">
        <v>0</v>
      </c>
      <c r="DO286" s="13">
        <v>0</v>
      </c>
      <c r="DP286" s="13">
        <v>0</v>
      </c>
      <c r="DQ286" s="13">
        <v>0</v>
      </c>
      <c r="DR286" s="13">
        <v>0</v>
      </c>
      <c r="DS286" s="27"/>
    </row>
    <row r="287" spans="1:123" s="7" customFormat="1" ht="58.5" customHeight="1" x14ac:dyDescent="0.25">
      <c r="A287" s="1"/>
      <c r="B287" s="1" t="s">
        <v>738</v>
      </c>
      <c r="C287" s="2" t="s">
        <v>758</v>
      </c>
      <c r="D287" s="2" t="s">
        <v>771</v>
      </c>
      <c r="E287" s="2" t="s">
        <v>752</v>
      </c>
      <c r="F287" s="2" t="s">
        <v>851</v>
      </c>
      <c r="G287" s="2" t="s">
        <v>773</v>
      </c>
      <c r="H287" s="2" t="s">
        <v>852</v>
      </c>
      <c r="I287" s="2" t="s">
        <v>769</v>
      </c>
      <c r="J287" s="1" t="s">
        <v>677</v>
      </c>
      <c r="K287" s="1" t="s">
        <v>913</v>
      </c>
      <c r="L287" s="4">
        <f t="shared" si="16"/>
        <v>29</v>
      </c>
      <c r="M287" s="11">
        <f t="shared" si="17"/>
        <v>27.5</v>
      </c>
      <c r="N287" s="11">
        <f t="shared" si="18"/>
        <v>797.5</v>
      </c>
      <c r="O287" s="11">
        <v>55</v>
      </c>
      <c r="P287" s="11">
        <f t="shared" si="19"/>
        <v>1595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3</v>
      </c>
      <c r="BH287" s="13">
        <v>0</v>
      </c>
      <c r="BI287" s="13">
        <v>0</v>
      </c>
      <c r="BJ287" s="13">
        <v>5</v>
      </c>
      <c r="BK287" s="13">
        <v>0</v>
      </c>
      <c r="BL287" s="13">
        <v>0</v>
      </c>
      <c r="BM287" s="13">
        <v>8</v>
      </c>
      <c r="BN287" s="13">
        <v>0</v>
      </c>
      <c r="BO287" s="13">
        <v>0</v>
      </c>
      <c r="BP287" s="13">
        <v>7</v>
      </c>
      <c r="BQ287" s="13">
        <v>0</v>
      </c>
      <c r="BR287" s="13">
        <v>0</v>
      </c>
      <c r="BS287" s="13">
        <v>4</v>
      </c>
      <c r="BT287" s="13">
        <v>2</v>
      </c>
      <c r="BU287" s="13">
        <v>0</v>
      </c>
      <c r="BV287" s="13">
        <v>0</v>
      </c>
      <c r="BW287" s="13">
        <v>0</v>
      </c>
      <c r="BX287" s="13">
        <v>0</v>
      </c>
      <c r="BY287" s="13">
        <v>0</v>
      </c>
      <c r="BZ287" s="13">
        <v>0</v>
      </c>
      <c r="CA287" s="13">
        <v>0</v>
      </c>
      <c r="CB287" s="13">
        <v>0</v>
      </c>
      <c r="CC287" s="13">
        <v>0</v>
      </c>
      <c r="CD287" s="13">
        <v>0</v>
      </c>
      <c r="CE287" s="13">
        <v>0</v>
      </c>
      <c r="CF287" s="13">
        <v>0</v>
      </c>
      <c r="CG287" s="13">
        <v>0</v>
      </c>
      <c r="CH287" s="13">
        <v>0</v>
      </c>
      <c r="CI287" s="13">
        <v>0</v>
      </c>
      <c r="CJ287" s="13">
        <v>0</v>
      </c>
      <c r="CK287" s="13">
        <v>0</v>
      </c>
      <c r="CL287" s="13">
        <v>0</v>
      </c>
      <c r="CM287" s="13">
        <v>0</v>
      </c>
      <c r="CN287" s="13">
        <v>0</v>
      </c>
      <c r="CO287" s="13">
        <v>0</v>
      </c>
      <c r="CP287" s="13">
        <v>0</v>
      </c>
      <c r="CQ287" s="13">
        <v>0</v>
      </c>
      <c r="CR287" s="13">
        <v>0</v>
      </c>
      <c r="CS287" s="13">
        <v>0</v>
      </c>
      <c r="CT287" s="13">
        <v>0</v>
      </c>
      <c r="CU287" s="13">
        <v>0</v>
      </c>
      <c r="CV287" s="13">
        <v>0</v>
      </c>
      <c r="CW287" s="13">
        <v>0</v>
      </c>
      <c r="CX287" s="13">
        <v>0</v>
      </c>
      <c r="CY287" s="13">
        <v>0</v>
      </c>
      <c r="CZ287" s="13">
        <v>0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0</v>
      </c>
      <c r="DG287" s="13">
        <v>0</v>
      </c>
      <c r="DH287" s="13">
        <v>0</v>
      </c>
      <c r="DI287" s="13">
        <v>0</v>
      </c>
      <c r="DJ287" s="13">
        <v>0</v>
      </c>
      <c r="DK287" s="13">
        <v>0</v>
      </c>
      <c r="DL287" s="13">
        <v>0</v>
      </c>
      <c r="DM287" s="13">
        <v>0</v>
      </c>
      <c r="DN287" s="13">
        <v>0</v>
      </c>
      <c r="DO287" s="13">
        <v>0</v>
      </c>
      <c r="DP287" s="13">
        <v>0</v>
      </c>
      <c r="DQ287" s="13">
        <v>0</v>
      </c>
      <c r="DR287" s="13">
        <v>0</v>
      </c>
      <c r="DS287" s="27"/>
    </row>
    <row r="288" spans="1:123" s="7" customFormat="1" ht="58.5" customHeight="1" x14ac:dyDescent="0.25">
      <c r="A288" s="1"/>
      <c r="B288" s="1" t="s">
        <v>738</v>
      </c>
      <c r="C288" s="2" t="s">
        <v>758</v>
      </c>
      <c r="D288" s="2" t="s">
        <v>771</v>
      </c>
      <c r="E288" s="2" t="s">
        <v>752</v>
      </c>
      <c r="F288" s="2" t="s">
        <v>784</v>
      </c>
      <c r="G288" s="2" t="s">
        <v>773</v>
      </c>
      <c r="H288" s="2" t="s">
        <v>841</v>
      </c>
      <c r="I288" s="2" t="s">
        <v>1085</v>
      </c>
      <c r="J288" s="1" t="s">
        <v>274</v>
      </c>
      <c r="K288" s="1" t="s">
        <v>915</v>
      </c>
      <c r="L288" s="4">
        <f t="shared" si="16"/>
        <v>29</v>
      </c>
      <c r="M288" s="11">
        <f t="shared" si="17"/>
        <v>27.475000000000001</v>
      </c>
      <c r="N288" s="11">
        <f t="shared" si="18"/>
        <v>796.77500000000009</v>
      </c>
      <c r="O288" s="11">
        <v>54.95</v>
      </c>
      <c r="P288" s="11">
        <f t="shared" si="19"/>
        <v>1593.5500000000002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16</v>
      </c>
      <c r="X288" s="13">
        <v>5</v>
      </c>
      <c r="Y288" s="13">
        <v>8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13">
        <v>0</v>
      </c>
      <c r="BQ288" s="13">
        <v>0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13">
        <v>0</v>
      </c>
      <c r="BY288" s="13">
        <v>0</v>
      </c>
      <c r="BZ288" s="13">
        <v>0</v>
      </c>
      <c r="CA288" s="13">
        <v>0</v>
      </c>
      <c r="CB288" s="13">
        <v>0</v>
      </c>
      <c r="CC288" s="13">
        <v>0</v>
      </c>
      <c r="CD288" s="13">
        <v>0</v>
      </c>
      <c r="CE288" s="13">
        <v>0</v>
      </c>
      <c r="CF288" s="13">
        <v>0</v>
      </c>
      <c r="CG288" s="13">
        <v>0</v>
      </c>
      <c r="CH288" s="13">
        <v>0</v>
      </c>
      <c r="CI288" s="13">
        <v>0</v>
      </c>
      <c r="CJ288" s="13">
        <v>0</v>
      </c>
      <c r="CK288" s="13">
        <v>0</v>
      </c>
      <c r="CL288" s="13">
        <v>0</v>
      </c>
      <c r="CM288" s="13">
        <v>0</v>
      </c>
      <c r="CN288" s="13">
        <v>0</v>
      </c>
      <c r="CO288" s="13">
        <v>0</v>
      </c>
      <c r="CP288" s="13">
        <v>0</v>
      </c>
      <c r="CQ288" s="13">
        <v>0</v>
      </c>
      <c r="CR288" s="13">
        <v>0</v>
      </c>
      <c r="CS288" s="13">
        <v>0</v>
      </c>
      <c r="CT288" s="13">
        <v>0</v>
      </c>
      <c r="CU288" s="13">
        <v>0</v>
      </c>
      <c r="CV288" s="13">
        <v>0</v>
      </c>
      <c r="CW288" s="13">
        <v>0</v>
      </c>
      <c r="CX288" s="13">
        <v>0</v>
      </c>
      <c r="CY288" s="13">
        <v>0</v>
      </c>
      <c r="CZ288" s="13">
        <v>0</v>
      </c>
      <c r="DA288" s="13">
        <v>0</v>
      </c>
      <c r="DB288" s="13">
        <v>0</v>
      </c>
      <c r="DC288" s="13">
        <v>0</v>
      </c>
      <c r="DD288" s="13">
        <v>0</v>
      </c>
      <c r="DE288" s="13">
        <v>0</v>
      </c>
      <c r="DF288" s="13">
        <v>0</v>
      </c>
      <c r="DG288" s="13">
        <v>0</v>
      </c>
      <c r="DH288" s="13">
        <v>0</v>
      </c>
      <c r="DI288" s="13">
        <v>0</v>
      </c>
      <c r="DJ288" s="13">
        <v>0</v>
      </c>
      <c r="DK288" s="13">
        <v>0</v>
      </c>
      <c r="DL288" s="13">
        <v>0</v>
      </c>
      <c r="DM288" s="13">
        <v>0</v>
      </c>
      <c r="DN288" s="13">
        <v>0</v>
      </c>
      <c r="DO288" s="13">
        <v>0</v>
      </c>
      <c r="DP288" s="13">
        <v>0</v>
      </c>
      <c r="DQ288" s="13">
        <v>0</v>
      </c>
      <c r="DR288" s="13">
        <v>0</v>
      </c>
      <c r="DS288" s="27"/>
    </row>
    <row r="289" spans="1:123" s="7" customFormat="1" ht="58.5" customHeight="1" x14ac:dyDescent="0.25">
      <c r="A289" s="1"/>
      <c r="B289" s="1" t="s">
        <v>738</v>
      </c>
      <c r="C289" s="2" t="s">
        <v>765</v>
      </c>
      <c r="D289" s="2" t="s">
        <v>745</v>
      </c>
      <c r="E289" s="2" t="s">
        <v>752</v>
      </c>
      <c r="F289" s="2" t="s">
        <v>829</v>
      </c>
      <c r="G289" s="2" t="s">
        <v>773</v>
      </c>
      <c r="H289" s="2" t="s">
        <v>830</v>
      </c>
      <c r="I289" s="2" t="s">
        <v>1232</v>
      </c>
      <c r="J289" s="1" t="s">
        <v>461</v>
      </c>
      <c r="K289" s="1" t="s">
        <v>830</v>
      </c>
      <c r="L289" s="4">
        <f t="shared" si="16"/>
        <v>28</v>
      </c>
      <c r="M289" s="11">
        <f t="shared" si="17"/>
        <v>22.5</v>
      </c>
      <c r="N289" s="11">
        <f t="shared" si="18"/>
        <v>630</v>
      </c>
      <c r="O289" s="11">
        <v>45</v>
      </c>
      <c r="P289" s="11">
        <f t="shared" si="19"/>
        <v>1260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13">
        <v>0</v>
      </c>
      <c r="BQ289" s="13">
        <v>0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13">
        <v>0</v>
      </c>
      <c r="BY289" s="13">
        <v>0</v>
      </c>
      <c r="BZ289" s="13">
        <v>0</v>
      </c>
      <c r="CA289" s="13">
        <v>0</v>
      </c>
      <c r="CB289" s="13">
        <v>0</v>
      </c>
      <c r="CC289" s="13">
        <v>0</v>
      </c>
      <c r="CD289" s="13">
        <v>0</v>
      </c>
      <c r="CE289" s="13">
        <v>0</v>
      </c>
      <c r="CF289" s="13">
        <v>0</v>
      </c>
      <c r="CG289" s="13">
        <v>0</v>
      </c>
      <c r="CH289" s="13">
        <v>0</v>
      </c>
      <c r="CI289" s="13">
        <v>0</v>
      </c>
      <c r="CJ289" s="13">
        <v>0</v>
      </c>
      <c r="CK289" s="13">
        <v>0</v>
      </c>
      <c r="CL289" s="13">
        <v>0</v>
      </c>
      <c r="CM289" s="13">
        <v>0</v>
      </c>
      <c r="CN289" s="13">
        <v>0</v>
      </c>
      <c r="CO289" s="13">
        <v>0</v>
      </c>
      <c r="CP289" s="13">
        <v>28</v>
      </c>
      <c r="CQ289" s="13">
        <v>0</v>
      </c>
      <c r="CR289" s="13">
        <v>0</v>
      </c>
      <c r="CS289" s="13">
        <v>0</v>
      </c>
      <c r="CT289" s="13">
        <v>0</v>
      </c>
      <c r="CU289" s="13">
        <v>0</v>
      </c>
      <c r="CV289" s="13">
        <v>0</v>
      </c>
      <c r="CW289" s="13">
        <v>0</v>
      </c>
      <c r="CX289" s="13">
        <v>0</v>
      </c>
      <c r="CY289" s="13">
        <v>0</v>
      </c>
      <c r="CZ289" s="13">
        <v>0</v>
      </c>
      <c r="DA289" s="13">
        <v>0</v>
      </c>
      <c r="DB289" s="13">
        <v>0</v>
      </c>
      <c r="DC289" s="13">
        <v>0</v>
      </c>
      <c r="DD289" s="13">
        <v>0</v>
      </c>
      <c r="DE289" s="13">
        <v>0</v>
      </c>
      <c r="DF289" s="13">
        <v>0</v>
      </c>
      <c r="DG289" s="13">
        <v>0</v>
      </c>
      <c r="DH289" s="13">
        <v>0</v>
      </c>
      <c r="DI289" s="13">
        <v>0</v>
      </c>
      <c r="DJ289" s="13">
        <v>0</v>
      </c>
      <c r="DK289" s="13">
        <v>0</v>
      </c>
      <c r="DL289" s="13">
        <v>0</v>
      </c>
      <c r="DM289" s="13">
        <v>0</v>
      </c>
      <c r="DN289" s="13">
        <v>0</v>
      </c>
      <c r="DO289" s="13">
        <v>0</v>
      </c>
      <c r="DP289" s="13">
        <v>0</v>
      </c>
      <c r="DQ289" s="13">
        <v>0</v>
      </c>
      <c r="DR289" s="13">
        <v>0</v>
      </c>
      <c r="DS289" s="27"/>
    </row>
    <row r="290" spans="1:123" s="7" customFormat="1" ht="58.5" customHeight="1" x14ac:dyDescent="0.25">
      <c r="A290" s="1"/>
      <c r="B290" s="1" t="s">
        <v>738</v>
      </c>
      <c r="C290" s="2" t="s">
        <v>744</v>
      </c>
      <c r="D290" s="2" t="s">
        <v>745</v>
      </c>
      <c r="E290" s="2" t="s">
        <v>752</v>
      </c>
      <c r="F290" s="2" t="s">
        <v>879</v>
      </c>
      <c r="G290" s="2" t="s">
        <v>792</v>
      </c>
      <c r="H290" s="2" t="s">
        <v>974</v>
      </c>
      <c r="I290" s="2" t="s">
        <v>1233</v>
      </c>
      <c r="J290" s="1" t="s">
        <v>334</v>
      </c>
      <c r="K290" s="1" t="s">
        <v>1234</v>
      </c>
      <c r="L290" s="4">
        <f t="shared" si="16"/>
        <v>28</v>
      </c>
      <c r="M290" s="11">
        <f t="shared" si="17"/>
        <v>32.5</v>
      </c>
      <c r="N290" s="11">
        <f t="shared" si="18"/>
        <v>910</v>
      </c>
      <c r="O290" s="11">
        <v>65</v>
      </c>
      <c r="P290" s="11">
        <f t="shared" si="19"/>
        <v>1820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13">
        <v>0</v>
      </c>
      <c r="BQ290" s="13"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13">
        <v>0</v>
      </c>
      <c r="BY290" s="13">
        <v>0</v>
      </c>
      <c r="BZ290" s="13">
        <v>0</v>
      </c>
      <c r="CA290" s="13">
        <v>0</v>
      </c>
      <c r="CB290" s="13">
        <v>0</v>
      </c>
      <c r="CC290" s="13">
        <v>0</v>
      </c>
      <c r="CD290" s="13">
        <v>0</v>
      </c>
      <c r="CE290" s="13">
        <v>0</v>
      </c>
      <c r="CF290" s="13">
        <v>0</v>
      </c>
      <c r="CG290" s="13">
        <v>0</v>
      </c>
      <c r="CH290" s="13">
        <v>28</v>
      </c>
      <c r="CI290" s="13">
        <v>0</v>
      </c>
      <c r="CJ290" s="13">
        <v>0</v>
      </c>
      <c r="CK290" s="13">
        <v>0</v>
      </c>
      <c r="CL290" s="13">
        <v>0</v>
      </c>
      <c r="CM290" s="13">
        <v>0</v>
      </c>
      <c r="CN290" s="13">
        <v>0</v>
      </c>
      <c r="CO290" s="13">
        <v>0</v>
      </c>
      <c r="CP290" s="13">
        <v>0</v>
      </c>
      <c r="CQ290" s="13">
        <v>0</v>
      </c>
      <c r="CR290" s="13">
        <v>0</v>
      </c>
      <c r="CS290" s="13">
        <v>0</v>
      </c>
      <c r="CT290" s="13">
        <v>0</v>
      </c>
      <c r="CU290" s="13">
        <v>0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0</v>
      </c>
      <c r="DG290" s="13">
        <v>0</v>
      </c>
      <c r="DH290" s="13">
        <v>0</v>
      </c>
      <c r="DI290" s="13">
        <v>0</v>
      </c>
      <c r="DJ290" s="13">
        <v>0</v>
      </c>
      <c r="DK290" s="13">
        <v>0</v>
      </c>
      <c r="DL290" s="13">
        <v>0</v>
      </c>
      <c r="DM290" s="13">
        <v>0</v>
      </c>
      <c r="DN290" s="13">
        <v>0</v>
      </c>
      <c r="DO290" s="13">
        <v>0</v>
      </c>
      <c r="DP290" s="13">
        <v>0</v>
      </c>
      <c r="DQ290" s="13">
        <v>0</v>
      </c>
      <c r="DR290" s="13">
        <v>0</v>
      </c>
      <c r="DS290" s="27"/>
    </row>
    <row r="291" spans="1:123" s="7" customFormat="1" ht="58.5" customHeight="1" x14ac:dyDescent="0.25">
      <c r="A291" s="1"/>
      <c r="B291" s="1" t="s">
        <v>738</v>
      </c>
      <c r="C291" s="2" t="s">
        <v>758</v>
      </c>
      <c r="D291" s="2" t="s">
        <v>771</v>
      </c>
      <c r="E291" s="2" t="s">
        <v>752</v>
      </c>
      <c r="F291" s="2" t="s">
        <v>825</v>
      </c>
      <c r="G291" s="2" t="s">
        <v>767</v>
      </c>
      <c r="H291" s="2" t="s">
        <v>1123</v>
      </c>
      <c r="I291" s="2" t="s">
        <v>769</v>
      </c>
      <c r="J291" s="1" t="s">
        <v>127</v>
      </c>
      <c r="K291" s="1" t="s">
        <v>1125</v>
      </c>
      <c r="L291" s="4">
        <f t="shared" si="16"/>
        <v>28</v>
      </c>
      <c r="M291" s="11">
        <f t="shared" si="17"/>
        <v>16.5</v>
      </c>
      <c r="N291" s="11">
        <f t="shared" si="18"/>
        <v>462</v>
      </c>
      <c r="O291" s="11">
        <v>33</v>
      </c>
      <c r="P291" s="11">
        <f t="shared" si="19"/>
        <v>924</v>
      </c>
      <c r="Q291" s="13">
        <v>0</v>
      </c>
      <c r="R291" s="13">
        <v>1</v>
      </c>
      <c r="S291" s="13">
        <v>3</v>
      </c>
      <c r="T291" s="13">
        <v>4</v>
      </c>
      <c r="U291" s="13">
        <v>8</v>
      </c>
      <c r="V291" s="13">
        <v>7</v>
      </c>
      <c r="W291" s="13">
        <v>2</v>
      </c>
      <c r="X291" s="13">
        <v>3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13">
        <v>0</v>
      </c>
      <c r="BQ291" s="13"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13">
        <v>0</v>
      </c>
      <c r="BY291" s="13">
        <v>0</v>
      </c>
      <c r="BZ291" s="13">
        <v>0</v>
      </c>
      <c r="CA291" s="13">
        <v>0</v>
      </c>
      <c r="CB291" s="13">
        <v>0</v>
      </c>
      <c r="CC291" s="13">
        <v>0</v>
      </c>
      <c r="CD291" s="13">
        <v>0</v>
      </c>
      <c r="CE291" s="13">
        <v>0</v>
      </c>
      <c r="CF291" s="13">
        <v>0</v>
      </c>
      <c r="CG291" s="13">
        <v>0</v>
      </c>
      <c r="CH291" s="13">
        <v>0</v>
      </c>
      <c r="CI291" s="13">
        <v>0</v>
      </c>
      <c r="CJ291" s="13">
        <v>0</v>
      </c>
      <c r="CK291" s="13">
        <v>0</v>
      </c>
      <c r="CL291" s="13">
        <v>0</v>
      </c>
      <c r="CM291" s="13">
        <v>0</v>
      </c>
      <c r="CN291" s="13">
        <v>0</v>
      </c>
      <c r="CO291" s="13">
        <v>0</v>
      </c>
      <c r="CP291" s="13">
        <v>0</v>
      </c>
      <c r="CQ291" s="13">
        <v>0</v>
      </c>
      <c r="CR291" s="13">
        <v>0</v>
      </c>
      <c r="CS291" s="13">
        <v>0</v>
      </c>
      <c r="CT291" s="13">
        <v>0</v>
      </c>
      <c r="CU291" s="13">
        <v>0</v>
      </c>
      <c r="CV291" s="13">
        <v>0</v>
      </c>
      <c r="CW291" s="13">
        <v>0</v>
      </c>
      <c r="CX291" s="13">
        <v>0</v>
      </c>
      <c r="CY291" s="13">
        <v>0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0</v>
      </c>
      <c r="DG291" s="13">
        <v>0</v>
      </c>
      <c r="DH291" s="13">
        <v>0</v>
      </c>
      <c r="DI291" s="13">
        <v>0</v>
      </c>
      <c r="DJ291" s="13">
        <v>0</v>
      </c>
      <c r="DK291" s="13">
        <v>0</v>
      </c>
      <c r="DL291" s="13">
        <v>0</v>
      </c>
      <c r="DM291" s="13">
        <v>0</v>
      </c>
      <c r="DN291" s="13">
        <v>0</v>
      </c>
      <c r="DO291" s="13">
        <v>0</v>
      </c>
      <c r="DP291" s="13">
        <v>0</v>
      </c>
      <c r="DQ291" s="13">
        <v>0</v>
      </c>
      <c r="DR291" s="13">
        <v>0</v>
      </c>
      <c r="DS291" s="27"/>
    </row>
    <row r="292" spans="1:123" s="7" customFormat="1" ht="58.5" customHeight="1" x14ac:dyDescent="0.25">
      <c r="A292" s="1"/>
      <c r="B292" s="1" t="s">
        <v>738</v>
      </c>
      <c r="C292" s="2" t="s">
        <v>758</v>
      </c>
      <c r="D292" s="2" t="s">
        <v>771</v>
      </c>
      <c r="E292" s="2" t="s">
        <v>752</v>
      </c>
      <c r="F292" s="2" t="s">
        <v>810</v>
      </c>
      <c r="G292" s="2" t="s">
        <v>767</v>
      </c>
      <c r="H292" s="2" t="s">
        <v>890</v>
      </c>
      <c r="I292" s="2" t="s">
        <v>1235</v>
      </c>
      <c r="J292" s="1" t="s">
        <v>121</v>
      </c>
      <c r="K292" s="1" t="s">
        <v>1236</v>
      </c>
      <c r="L292" s="4">
        <f t="shared" si="16"/>
        <v>28</v>
      </c>
      <c r="M292" s="11">
        <f t="shared" si="17"/>
        <v>49.975000000000001</v>
      </c>
      <c r="N292" s="11">
        <f t="shared" si="18"/>
        <v>1399.3</v>
      </c>
      <c r="O292" s="11">
        <v>99.95</v>
      </c>
      <c r="P292" s="11">
        <f t="shared" si="19"/>
        <v>2798.6</v>
      </c>
      <c r="Q292" s="13">
        <v>0</v>
      </c>
      <c r="R292" s="13">
        <v>2</v>
      </c>
      <c r="S292" s="13">
        <v>5</v>
      </c>
      <c r="T292" s="13">
        <v>21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13">
        <v>0</v>
      </c>
      <c r="BQ292" s="13"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13">
        <v>0</v>
      </c>
      <c r="BY292" s="13">
        <v>0</v>
      </c>
      <c r="BZ292" s="13">
        <v>0</v>
      </c>
      <c r="CA292" s="13">
        <v>0</v>
      </c>
      <c r="CB292" s="13">
        <v>0</v>
      </c>
      <c r="CC292" s="13">
        <v>0</v>
      </c>
      <c r="CD292" s="13">
        <v>0</v>
      </c>
      <c r="CE292" s="13">
        <v>0</v>
      </c>
      <c r="CF292" s="13">
        <v>0</v>
      </c>
      <c r="CG292" s="13">
        <v>0</v>
      </c>
      <c r="CH292" s="13">
        <v>0</v>
      </c>
      <c r="CI292" s="13">
        <v>0</v>
      </c>
      <c r="CJ292" s="13">
        <v>0</v>
      </c>
      <c r="CK292" s="13">
        <v>0</v>
      </c>
      <c r="CL292" s="13">
        <v>0</v>
      </c>
      <c r="CM292" s="13">
        <v>0</v>
      </c>
      <c r="CN292" s="13">
        <v>0</v>
      </c>
      <c r="CO292" s="13">
        <v>0</v>
      </c>
      <c r="CP292" s="13">
        <v>0</v>
      </c>
      <c r="CQ292" s="13">
        <v>0</v>
      </c>
      <c r="CR292" s="13">
        <v>0</v>
      </c>
      <c r="CS292" s="13">
        <v>0</v>
      </c>
      <c r="CT292" s="13">
        <v>0</v>
      </c>
      <c r="CU292" s="13">
        <v>0</v>
      </c>
      <c r="CV292" s="13">
        <v>0</v>
      </c>
      <c r="CW292" s="13">
        <v>0</v>
      </c>
      <c r="CX292" s="13">
        <v>0</v>
      </c>
      <c r="CY292" s="13">
        <v>0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0</v>
      </c>
      <c r="DF292" s="13">
        <v>0</v>
      </c>
      <c r="DG292" s="13">
        <v>0</v>
      </c>
      <c r="DH292" s="13">
        <v>0</v>
      </c>
      <c r="DI292" s="13">
        <v>0</v>
      </c>
      <c r="DJ292" s="13">
        <v>0</v>
      </c>
      <c r="DK292" s="13">
        <v>0</v>
      </c>
      <c r="DL292" s="13">
        <v>0</v>
      </c>
      <c r="DM292" s="13">
        <v>0</v>
      </c>
      <c r="DN292" s="13">
        <v>0</v>
      </c>
      <c r="DO292" s="13">
        <v>0</v>
      </c>
      <c r="DP292" s="13">
        <v>0</v>
      </c>
      <c r="DQ292" s="13">
        <v>0</v>
      </c>
      <c r="DR292" s="13">
        <v>0</v>
      </c>
      <c r="DS292" s="27"/>
    </row>
    <row r="293" spans="1:123" s="7" customFormat="1" ht="58.5" customHeight="1" x14ac:dyDescent="0.25">
      <c r="A293" s="1"/>
      <c r="B293" s="1" t="s">
        <v>738</v>
      </c>
      <c r="C293" s="2" t="s">
        <v>758</v>
      </c>
      <c r="D293" s="2" t="s">
        <v>771</v>
      </c>
      <c r="E293" s="2" t="s">
        <v>752</v>
      </c>
      <c r="F293" s="2" t="s">
        <v>847</v>
      </c>
      <c r="G293" s="2" t="s">
        <v>1237</v>
      </c>
      <c r="H293" s="2" t="s">
        <v>966</v>
      </c>
      <c r="I293" s="2" t="s">
        <v>769</v>
      </c>
      <c r="J293" s="1" t="s">
        <v>175</v>
      </c>
      <c r="K293" s="1" t="s">
        <v>1238</v>
      </c>
      <c r="L293" s="4">
        <f t="shared" si="16"/>
        <v>27</v>
      </c>
      <c r="M293" s="11">
        <f t="shared" si="17"/>
        <v>34.975000000000001</v>
      </c>
      <c r="N293" s="11">
        <f t="shared" si="18"/>
        <v>944.32500000000005</v>
      </c>
      <c r="O293" s="11">
        <v>69.95</v>
      </c>
      <c r="P293" s="11">
        <f t="shared" si="19"/>
        <v>1888.65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3</v>
      </c>
      <c r="BH293" s="13">
        <v>0</v>
      </c>
      <c r="BI293" s="13">
        <v>0</v>
      </c>
      <c r="BJ293" s="13">
        <v>1</v>
      </c>
      <c r="BK293" s="13">
        <v>0</v>
      </c>
      <c r="BL293" s="13">
        <v>0</v>
      </c>
      <c r="BM293" s="13">
        <v>7</v>
      </c>
      <c r="BN293" s="13">
        <v>0</v>
      </c>
      <c r="BO293" s="13">
        <v>0</v>
      </c>
      <c r="BP293" s="13">
        <v>3</v>
      </c>
      <c r="BQ293" s="13">
        <v>0</v>
      </c>
      <c r="BR293" s="13">
        <v>0</v>
      </c>
      <c r="BS293" s="13">
        <v>8</v>
      </c>
      <c r="BT293" s="13">
        <v>3</v>
      </c>
      <c r="BU293" s="13">
        <v>2</v>
      </c>
      <c r="BV293" s="13">
        <v>0</v>
      </c>
      <c r="BW293" s="13">
        <v>0</v>
      </c>
      <c r="BX293" s="13">
        <v>0</v>
      </c>
      <c r="BY293" s="13">
        <v>0</v>
      </c>
      <c r="BZ293" s="13">
        <v>0</v>
      </c>
      <c r="CA293" s="13">
        <v>0</v>
      </c>
      <c r="CB293" s="13">
        <v>0</v>
      </c>
      <c r="CC293" s="13">
        <v>0</v>
      </c>
      <c r="CD293" s="13">
        <v>0</v>
      </c>
      <c r="CE293" s="13">
        <v>0</v>
      </c>
      <c r="CF293" s="13">
        <v>0</v>
      </c>
      <c r="CG293" s="13">
        <v>0</v>
      </c>
      <c r="CH293" s="13">
        <v>0</v>
      </c>
      <c r="CI293" s="13">
        <v>0</v>
      </c>
      <c r="CJ293" s="13">
        <v>0</v>
      </c>
      <c r="CK293" s="13">
        <v>0</v>
      </c>
      <c r="CL293" s="13">
        <v>0</v>
      </c>
      <c r="CM293" s="13">
        <v>0</v>
      </c>
      <c r="CN293" s="13">
        <v>0</v>
      </c>
      <c r="CO293" s="13">
        <v>0</v>
      </c>
      <c r="CP293" s="13">
        <v>0</v>
      </c>
      <c r="CQ293" s="13">
        <v>0</v>
      </c>
      <c r="CR293" s="13">
        <v>0</v>
      </c>
      <c r="CS293" s="13">
        <v>0</v>
      </c>
      <c r="CT293" s="13">
        <v>0</v>
      </c>
      <c r="CU293" s="13">
        <v>0</v>
      </c>
      <c r="CV293" s="13">
        <v>0</v>
      </c>
      <c r="CW293" s="13">
        <v>0</v>
      </c>
      <c r="CX293" s="13">
        <v>0</v>
      </c>
      <c r="CY293" s="13">
        <v>0</v>
      </c>
      <c r="CZ293" s="13">
        <v>0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0</v>
      </c>
      <c r="DG293" s="13">
        <v>0</v>
      </c>
      <c r="DH293" s="13">
        <v>0</v>
      </c>
      <c r="DI293" s="13">
        <v>0</v>
      </c>
      <c r="DJ293" s="13">
        <v>0</v>
      </c>
      <c r="DK293" s="13">
        <v>0</v>
      </c>
      <c r="DL293" s="13">
        <v>0</v>
      </c>
      <c r="DM293" s="13">
        <v>0</v>
      </c>
      <c r="DN293" s="13">
        <v>0</v>
      </c>
      <c r="DO293" s="13">
        <v>0</v>
      </c>
      <c r="DP293" s="13">
        <v>0</v>
      </c>
      <c r="DQ293" s="13">
        <v>0</v>
      </c>
      <c r="DR293" s="13">
        <v>0</v>
      </c>
      <c r="DS293" s="27"/>
    </row>
    <row r="294" spans="1:123" s="7" customFormat="1" ht="58.5" customHeight="1" x14ac:dyDescent="0.25">
      <c r="A294" s="1"/>
      <c r="B294" s="1" t="s">
        <v>738</v>
      </c>
      <c r="C294" s="2" t="s">
        <v>1082</v>
      </c>
      <c r="D294" s="2" t="s">
        <v>745</v>
      </c>
      <c r="E294" s="2" t="s">
        <v>752</v>
      </c>
      <c r="F294" s="2" t="s">
        <v>879</v>
      </c>
      <c r="G294" s="2" t="s">
        <v>792</v>
      </c>
      <c r="H294" s="2" t="s">
        <v>974</v>
      </c>
      <c r="I294" s="2" t="s">
        <v>1239</v>
      </c>
      <c r="J294" s="1" t="s">
        <v>335</v>
      </c>
      <c r="K294" s="1" t="s">
        <v>1240</v>
      </c>
      <c r="L294" s="4">
        <f t="shared" si="16"/>
        <v>27</v>
      </c>
      <c r="M294" s="11">
        <f t="shared" si="17"/>
        <v>17.5</v>
      </c>
      <c r="N294" s="11">
        <f t="shared" si="18"/>
        <v>472.5</v>
      </c>
      <c r="O294" s="11">
        <v>35</v>
      </c>
      <c r="P294" s="11">
        <f t="shared" si="19"/>
        <v>945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13">
        <v>0</v>
      </c>
      <c r="BQ294" s="13"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13">
        <v>0</v>
      </c>
      <c r="BY294" s="13">
        <v>0</v>
      </c>
      <c r="BZ294" s="13">
        <v>0</v>
      </c>
      <c r="CA294" s="13">
        <v>0</v>
      </c>
      <c r="CB294" s="13">
        <v>0</v>
      </c>
      <c r="CC294" s="13">
        <v>0</v>
      </c>
      <c r="CD294" s="13">
        <v>18</v>
      </c>
      <c r="CE294" s="13">
        <v>1</v>
      </c>
      <c r="CF294" s="13">
        <v>7</v>
      </c>
      <c r="CG294" s="13">
        <v>0</v>
      </c>
      <c r="CH294" s="13">
        <v>1</v>
      </c>
      <c r="CI294" s="13">
        <v>0</v>
      </c>
      <c r="CJ294" s="13">
        <v>0</v>
      </c>
      <c r="CK294" s="13">
        <v>0</v>
      </c>
      <c r="CL294" s="13">
        <v>0</v>
      </c>
      <c r="CM294" s="13">
        <v>0</v>
      </c>
      <c r="CN294" s="13">
        <v>0</v>
      </c>
      <c r="CO294" s="13">
        <v>0</v>
      </c>
      <c r="CP294" s="13">
        <v>0</v>
      </c>
      <c r="CQ294" s="13">
        <v>0</v>
      </c>
      <c r="CR294" s="13">
        <v>0</v>
      </c>
      <c r="CS294" s="13">
        <v>0</v>
      </c>
      <c r="CT294" s="13">
        <v>0</v>
      </c>
      <c r="CU294" s="13">
        <v>0</v>
      </c>
      <c r="CV294" s="13">
        <v>0</v>
      </c>
      <c r="CW294" s="13">
        <v>0</v>
      </c>
      <c r="CX294" s="13">
        <v>0</v>
      </c>
      <c r="CY294" s="13">
        <v>0</v>
      </c>
      <c r="CZ294" s="13">
        <v>0</v>
      </c>
      <c r="DA294" s="13">
        <v>0</v>
      </c>
      <c r="DB294" s="13">
        <v>0</v>
      </c>
      <c r="DC294" s="13">
        <v>0</v>
      </c>
      <c r="DD294" s="13">
        <v>0</v>
      </c>
      <c r="DE294" s="13">
        <v>0</v>
      </c>
      <c r="DF294" s="13">
        <v>0</v>
      </c>
      <c r="DG294" s="13">
        <v>0</v>
      </c>
      <c r="DH294" s="13">
        <v>0</v>
      </c>
      <c r="DI294" s="13">
        <v>0</v>
      </c>
      <c r="DJ294" s="13">
        <v>0</v>
      </c>
      <c r="DK294" s="13">
        <v>0</v>
      </c>
      <c r="DL294" s="13">
        <v>0</v>
      </c>
      <c r="DM294" s="13">
        <v>0</v>
      </c>
      <c r="DN294" s="13">
        <v>0</v>
      </c>
      <c r="DO294" s="13">
        <v>0</v>
      </c>
      <c r="DP294" s="13">
        <v>0</v>
      </c>
      <c r="DQ294" s="13">
        <v>0</v>
      </c>
      <c r="DR294" s="13">
        <v>0</v>
      </c>
      <c r="DS294" s="27"/>
    </row>
    <row r="295" spans="1:123" s="7" customFormat="1" ht="58.5" customHeight="1" x14ac:dyDescent="0.25">
      <c r="A295" s="1"/>
      <c r="B295" s="1" t="s">
        <v>738</v>
      </c>
      <c r="C295" s="2" t="s">
        <v>765</v>
      </c>
      <c r="D295" s="2" t="s">
        <v>745</v>
      </c>
      <c r="E295" s="2" t="s">
        <v>752</v>
      </c>
      <c r="F295" s="2" t="s">
        <v>791</v>
      </c>
      <c r="G295" s="2" t="s">
        <v>773</v>
      </c>
      <c r="H295" s="2" t="s">
        <v>869</v>
      </c>
      <c r="I295" s="2" t="s">
        <v>1206</v>
      </c>
      <c r="J295" s="1" t="s">
        <v>487</v>
      </c>
      <c r="K295" s="1" t="s">
        <v>1241</v>
      </c>
      <c r="L295" s="4">
        <f t="shared" si="16"/>
        <v>27</v>
      </c>
      <c r="M295" s="11">
        <f t="shared" si="17"/>
        <v>19</v>
      </c>
      <c r="N295" s="11">
        <f t="shared" si="18"/>
        <v>513</v>
      </c>
      <c r="O295" s="11">
        <v>38</v>
      </c>
      <c r="P295" s="11">
        <f t="shared" si="19"/>
        <v>1026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13">
        <v>0</v>
      </c>
      <c r="BQ295" s="13"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13">
        <v>0</v>
      </c>
      <c r="BY295" s="13">
        <v>0</v>
      </c>
      <c r="BZ295" s="13">
        <v>0</v>
      </c>
      <c r="CA295" s="13">
        <v>0</v>
      </c>
      <c r="CB295" s="13">
        <v>0</v>
      </c>
      <c r="CC295" s="13">
        <v>0</v>
      </c>
      <c r="CD295" s="13">
        <v>0</v>
      </c>
      <c r="CE295" s="13">
        <v>0</v>
      </c>
      <c r="CF295" s="13">
        <v>0</v>
      </c>
      <c r="CG295" s="13">
        <v>0</v>
      </c>
      <c r="CH295" s="13">
        <v>0</v>
      </c>
      <c r="CI295" s="13">
        <v>0</v>
      </c>
      <c r="CJ295" s="13">
        <v>0</v>
      </c>
      <c r="CK295" s="13">
        <v>0</v>
      </c>
      <c r="CL295" s="13">
        <v>0</v>
      </c>
      <c r="CM295" s="13">
        <v>0</v>
      </c>
      <c r="CN295" s="13">
        <v>20</v>
      </c>
      <c r="CO295" s="13">
        <v>0</v>
      </c>
      <c r="CP295" s="13">
        <v>7</v>
      </c>
      <c r="CQ295" s="13">
        <v>0</v>
      </c>
      <c r="CR295" s="13">
        <v>0</v>
      </c>
      <c r="CS295" s="13">
        <v>0</v>
      </c>
      <c r="CT295" s="13">
        <v>0</v>
      </c>
      <c r="CU295" s="13">
        <v>0</v>
      </c>
      <c r="CV295" s="13">
        <v>0</v>
      </c>
      <c r="CW295" s="13">
        <v>0</v>
      </c>
      <c r="CX295" s="13">
        <v>0</v>
      </c>
      <c r="CY295" s="13">
        <v>0</v>
      </c>
      <c r="CZ295" s="13">
        <v>0</v>
      </c>
      <c r="DA295" s="13">
        <v>0</v>
      </c>
      <c r="DB295" s="13">
        <v>0</v>
      </c>
      <c r="DC295" s="13">
        <v>0</v>
      </c>
      <c r="DD295" s="13">
        <v>0</v>
      </c>
      <c r="DE295" s="13">
        <v>0</v>
      </c>
      <c r="DF295" s="13">
        <v>0</v>
      </c>
      <c r="DG295" s="13">
        <v>0</v>
      </c>
      <c r="DH295" s="13">
        <v>0</v>
      </c>
      <c r="DI295" s="13">
        <v>0</v>
      </c>
      <c r="DJ295" s="13">
        <v>0</v>
      </c>
      <c r="DK295" s="13">
        <v>0</v>
      </c>
      <c r="DL295" s="13">
        <v>0</v>
      </c>
      <c r="DM295" s="13">
        <v>0</v>
      </c>
      <c r="DN295" s="13">
        <v>0</v>
      </c>
      <c r="DO295" s="13">
        <v>0</v>
      </c>
      <c r="DP295" s="13">
        <v>0</v>
      </c>
      <c r="DQ295" s="13">
        <v>0</v>
      </c>
      <c r="DR295" s="13">
        <v>0</v>
      </c>
      <c r="DS295" s="27"/>
    </row>
    <row r="296" spans="1:123" s="7" customFormat="1" ht="58.5" customHeight="1" x14ac:dyDescent="0.25">
      <c r="A296" s="1"/>
      <c r="B296" s="1" t="s">
        <v>738</v>
      </c>
      <c r="C296" s="2" t="s">
        <v>744</v>
      </c>
      <c r="D296" s="2" t="s">
        <v>745</v>
      </c>
      <c r="E296" s="2" t="s">
        <v>752</v>
      </c>
      <c r="F296" s="2" t="s">
        <v>879</v>
      </c>
      <c r="G296" s="2" t="s">
        <v>773</v>
      </c>
      <c r="H296" s="2" t="s">
        <v>974</v>
      </c>
      <c r="I296" s="2" t="s">
        <v>1242</v>
      </c>
      <c r="J296" s="1" t="s">
        <v>292</v>
      </c>
      <c r="K296" s="1" t="s">
        <v>1173</v>
      </c>
      <c r="L296" s="4">
        <f t="shared" si="16"/>
        <v>27</v>
      </c>
      <c r="M296" s="11">
        <f t="shared" si="17"/>
        <v>22.5</v>
      </c>
      <c r="N296" s="11">
        <f t="shared" si="18"/>
        <v>607.5</v>
      </c>
      <c r="O296" s="11">
        <v>45</v>
      </c>
      <c r="P296" s="11">
        <f t="shared" si="19"/>
        <v>1215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13">
        <v>0</v>
      </c>
      <c r="BQ296" s="13"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13">
        <v>0</v>
      </c>
      <c r="BY296" s="13">
        <v>0</v>
      </c>
      <c r="BZ296" s="13">
        <v>0</v>
      </c>
      <c r="CA296" s="13">
        <v>0</v>
      </c>
      <c r="CB296" s="13">
        <v>0</v>
      </c>
      <c r="CC296" s="13">
        <v>0</v>
      </c>
      <c r="CD296" s="13">
        <v>0</v>
      </c>
      <c r="CE296" s="13">
        <v>0</v>
      </c>
      <c r="CF296" s="13">
        <v>0</v>
      </c>
      <c r="CG296" s="13">
        <v>0</v>
      </c>
      <c r="CH296" s="13">
        <v>0</v>
      </c>
      <c r="CI296" s="13">
        <v>0</v>
      </c>
      <c r="CJ296" s="13">
        <v>27</v>
      </c>
      <c r="CK296" s="13">
        <v>0</v>
      </c>
      <c r="CL296" s="13">
        <v>0</v>
      </c>
      <c r="CM296" s="13">
        <v>0</v>
      </c>
      <c r="CN296" s="13">
        <v>0</v>
      </c>
      <c r="CO296" s="13">
        <v>0</v>
      </c>
      <c r="CP296" s="13">
        <v>0</v>
      </c>
      <c r="CQ296" s="13">
        <v>0</v>
      </c>
      <c r="CR296" s="13">
        <v>0</v>
      </c>
      <c r="CS296" s="13">
        <v>0</v>
      </c>
      <c r="CT296" s="13">
        <v>0</v>
      </c>
      <c r="CU296" s="13">
        <v>0</v>
      </c>
      <c r="CV296" s="13">
        <v>0</v>
      </c>
      <c r="CW296" s="13">
        <v>0</v>
      </c>
      <c r="CX296" s="13">
        <v>0</v>
      </c>
      <c r="CY296" s="13">
        <v>0</v>
      </c>
      <c r="CZ296" s="13">
        <v>0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0</v>
      </c>
      <c r="DG296" s="13">
        <v>0</v>
      </c>
      <c r="DH296" s="13">
        <v>0</v>
      </c>
      <c r="DI296" s="13">
        <v>0</v>
      </c>
      <c r="DJ296" s="13">
        <v>0</v>
      </c>
      <c r="DK296" s="13">
        <v>0</v>
      </c>
      <c r="DL296" s="13">
        <v>0</v>
      </c>
      <c r="DM296" s="13">
        <v>0</v>
      </c>
      <c r="DN296" s="13">
        <v>0</v>
      </c>
      <c r="DO296" s="13">
        <v>0</v>
      </c>
      <c r="DP296" s="13">
        <v>0</v>
      </c>
      <c r="DQ296" s="13">
        <v>0</v>
      </c>
      <c r="DR296" s="13">
        <v>0</v>
      </c>
      <c r="DS296" s="27"/>
    </row>
    <row r="297" spans="1:123" s="7" customFormat="1" ht="58.5" customHeight="1" x14ac:dyDescent="0.25">
      <c r="A297" s="1"/>
      <c r="B297" s="1" t="s">
        <v>738</v>
      </c>
      <c r="C297" s="2" t="s">
        <v>765</v>
      </c>
      <c r="D297" s="2" t="s">
        <v>1069</v>
      </c>
      <c r="E297" s="2" t="s">
        <v>752</v>
      </c>
      <c r="F297" s="2" t="s">
        <v>784</v>
      </c>
      <c r="G297" s="2" t="s">
        <v>893</v>
      </c>
      <c r="H297" s="2" t="s">
        <v>841</v>
      </c>
      <c r="I297" s="2" t="s">
        <v>1243</v>
      </c>
      <c r="J297" s="1" t="s">
        <v>299</v>
      </c>
      <c r="K297" s="1" t="s">
        <v>1244</v>
      </c>
      <c r="L297" s="4">
        <f t="shared" si="16"/>
        <v>27</v>
      </c>
      <c r="M297" s="11">
        <f t="shared" si="17"/>
        <v>25</v>
      </c>
      <c r="N297" s="11">
        <f t="shared" si="18"/>
        <v>675</v>
      </c>
      <c r="O297" s="11">
        <v>50</v>
      </c>
      <c r="P297" s="11">
        <f t="shared" si="19"/>
        <v>1350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13">
        <v>0</v>
      </c>
      <c r="BQ297" s="13"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13">
        <v>0</v>
      </c>
      <c r="BY297" s="13">
        <v>0</v>
      </c>
      <c r="BZ297" s="13">
        <v>0</v>
      </c>
      <c r="CA297" s="13">
        <v>0</v>
      </c>
      <c r="CB297" s="13">
        <v>0</v>
      </c>
      <c r="CC297" s="13">
        <v>0</v>
      </c>
      <c r="CD297" s="13">
        <v>0</v>
      </c>
      <c r="CE297" s="13">
        <v>0</v>
      </c>
      <c r="CF297" s="13">
        <v>0</v>
      </c>
      <c r="CG297" s="13">
        <v>0</v>
      </c>
      <c r="CH297" s="13">
        <v>0</v>
      </c>
      <c r="CI297" s="13">
        <v>0</v>
      </c>
      <c r="CJ297" s="13">
        <v>0</v>
      </c>
      <c r="CK297" s="13">
        <v>0</v>
      </c>
      <c r="CL297" s="13">
        <v>0</v>
      </c>
      <c r="CM297" s="13">
        <v>0</v>
      </c>
      <c r="CN297" s="13">
        <v>0</v>
      </c>
      <c r="CO297" s="13">
        <v>0</v>
      </c>
      <c r="CP297" s="13">
        <v>27</v>
      </c>
      <c r="CQ297" s="13">
        <v>0</v>
      </c>
      <c r="CR297" s="13">
        <v>0</v>
      </c>
      <c r="CS297" s="13">
        <v>0</v>
      </c>
      <c r="CT297" s="13">
        <v>0</v>
      </c>
      <c r="CU297" s="13">
        <v>0</v>
      </c>
      <c r="CV297" s="13">
        <v>0</v>
      </c>
      <c r="CW297" s="13">
        <v>0</v>
      </c>
      <c r="CX297" s="13">
        <v>0</v>
      </c>
      <c r="CY297" s="13">
        <v>0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0</v>
      </c>
      <c r="DG297" s="13">
        <v>0</v>
      </c>
      <c r="DH297" s="13">
        <v>0</v>
      </c>
      <c r="DI297" s="13">
        <v>0</v>
      </c>
      <c r="DJ297" s="13">
        <v>0</v>
      </c>
      <c r="DK297" s="13">
        <v>0</v>
      </c>
      <c r="DL297" s="13">
        <v>0</v>
      </c>
      <c r="DM297" s="13">
        <v>0</v>
      </c>
      <c r="DN297" s="13">
        <v>0</v>
      </c>
      <c r="DO297" s="13">
        <v>0</v>
      </c>
      <c r="DP297" s="13">
        <v>0</v>
      </c>
      <c r="DQ297" s="13">
        <v>0</v>
      </c>
      <c r="DR297" s="13">
        <v>0</v>
      </c>
      <c r="DS297" s="27"/>
    </row>
    <row r="298" spans="1:123" s="7" customFormat="1" ht="58.5" customHeight="1" x14ac:dyDescent="0.25">
      <c r="A298" s="1"/>
      <c r="B298" s="1" t="s">
        <v>738</v>
      </c>
      <c r="C298" s="2" t="s">
        <v>765</v>
      </c>
      <c r="D298" s="2" t="s">
        <v>1029</v>
      </c>
      <c r="E298" s="2" t="s">
        <v>752</v>
      </c>
      <c r="F298" s="2" t="s">
        <v>829</v>
      </c>
      <c r="G298" s="2" t="s">
        <v>792</v>
      </c>
      <c r="H298" s="2" t="s">
        <v>1049</v>
      </c>
      <c r="I298" s="2" t="s">
        <v>1245</v>
      </c>
      <c r="J298" s="1" t="s">
        <v>223</v>
      </c>
      <c r="K298" s="1" t="s">
        <v>1246</v>
      </c>
      <c r="L298" s="4">
        <f t="shared" si="16"/>
        <v>27</v>
      </c>
      <c r="M298" s="11">
        <f t="shared" si="17"/>
        <v>30</v>
      </c>
      <c r="N298" s="11">
        <f t="shared" si="18"/>
        <v>810</v>
      </c>
      <c r="O298" s="11">
        <v>60</v>
      </c>
      <c r="P298" s="11">
        <f t="shared" si="19"/>
        <v>1620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13">
        <v>0</v>
      </c>
      <c r="BQ298" s="13"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13">
        <v>0</v>
      </c>
      <c r="BY298" s="13">
        <v>0</v>
      </c>
      <c r="BZ298" s="13">
        <v>0</v>
      </c>
      <c r="CA298" s="13">
        <v>0</v>
      </c>
      <c r="CB298" s="13">
        <v>0</v>
      </c>
      <c r="CC298" s="13">
        <v>0</v>
      </c>
      <c r="CD298" s="13">
        <v>0</v>
      </c>
      <c r="CE298" s="13">
        <v>0</v>
      </c>
      <c r="CF298" s="13">
        <v>0</v>
      </c>
      <c r="CG298" s="13">
        <v>0</v>
      </c>
      <c r="CH298" s="13">
        <v>0</v>
      </c>
      <c r="CI298" s="13">
        <v>0</v>
      </c>
      <c r="CJ298" s="13">
        <v>0</v>
      </c>
      <c r="CK298" s="13">
        <v>27</v>
      </c>
      <c r="CL298" s="13">
        <v>0</v>
      </c>
      <c r="CM298" s="13">
        <v>0</v>
      </c>
      <c r="CN298" s="13">
        <v>0</v>
      </c>
      <c r="CO298" s="13">
        <v>0</v>
      </c>
      <c r="CP298" s="13">
        <v>0</v>
      </c>
      <c r="CQ298" s="13">
        <v>0</v>
      </c>
      <c r="CR298" s="13">
        <v>0</v>
      </c>
      <c r="CS298" s="13">
        <v>0</v>
      </c>
      <c r="CT298" s="13">
        <v>0</v>
      </c>
      <c r="CU298" s="13">
        <v>0</v>
      </c>
      <c r="CV298" s="13">
        <v>0</v>
      </c>
      <c r="CW298" s="13">
        <v>0</v>
      </c>
      <c r="CX298" s="13">
        <v>0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0</v>
      </c>
      <c r="DG298" s="13">
        <v>0</v>
      </c>
      <c r="DH298" s="13">
        <v>0</v>
      </c>
      <c r="DI298" s="13">
        <v>0</v>
      </c>
      <c r="DJ298" s="13">
        <v>0</v>
      </c>
      <c r="DK298" s="13">
        <v>0</v>
      </c>
      <c r="DL298" s="13">
        <v>0</v>
      </c>
      <c r="DM298" s="13">
        <v>0</v>
      </c>
      <c r="DN298" s="13">
        <v>0</v>
      </c>
      <c r="DO298" s="13">
        <v>0</v>
      </c>
      <c r="DP298" s="13">
        <v>0</v>
      </c>
      <c r="DQ298" s="13">
        <v>0</v>
      </c>
      <c r="DR298" s="13">
        <v>0</v>
      </c>
      <c r="DS298" s="27"/>
    </row>
    <row r="299" spans="1:123" s="7" customFormat="1" ht="58.5" customHeight="1" x14ac:dyDescent="0.25">
      <c r="A299" s="1"/>
      <c r="B299" s="1" t="s">
        <v>738</v>
      </c>
      <c r="C299" s="2" t="s">
        <v>758</v>
      </c>
      <c r="D299" s="2" t="s">
        <v>759</v>
      </c>
      <c r="E299" s="2" t="s">
        <v>752</v>
      </c>
      <c r="F299" s="2" t="s">
        <v>784</v>
      </c>
      <c r="G299" s="2" t="s">
        <v>773</v>
      </c>
      <c r="H299" s="2" t="s">
        <v>785</v>
      </c>
      <c r="I299" s="2" t="s">
        <v>1247</v>
      </c>
      <c r="J299" s="1" t="s">
        <v>607</v>
      </c>
      <c r="K299" s="1" t="s">
        <v>1248</v>
      </c>
      <c r="L299" s="4">
        <f t="shared" si="16"/>
        <v>27</v>
      </c>
      <c r="M299" s="11">
        <f t="shared" si="17"/>
        <v>35</v>
      </c>
      <c r="N299" s="11">
        <f t="shared" si="18"/>
        <v>945</v>
      </c>
      <c r="O299" s="11">
        <v>70</v>
      </c>
      <c r="P299" s="11">
        <f t="shared" si="19"/>
        <v>1890</v>
      </c>
      <c r="Q299" s="13">
        <v>0</v>
      </c>
      <c r="R299" s="13">
        <v>0</v>
      </c>
      <c r="S299" s="13">
        <v>27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13">
        <v>0</v>
      </c>
      <c r="BQ299" s="13"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13">
        <v>0</v>
      </c>
      <c r="BY299" s="13">
        <v>0</v>
      </c>
      <c r="BZ299" s="13">
        <v>0</v>
      </c>
      <c r="CA299" s="13">
        <v>0</v>
      </c>
      <c r="CB299" s="13">
        <v>0</v>
      </c>
      <c r="CC299" s="13">
        <v>0</v>
      </c>
      <c r="CD299" s="13">
        <v>0</v>
      </c>
      <c r="CE299" s="13">
        <v>0</v>
      </c>
      <c r="CF299" s="13">
        <v>0</v>
      </c>
      <c r="CG299" s="13">
        <v>0</v>
      </c>
      <c r="CH299" s="13">
        <v>0</v>
      </c>
      <c r="CI299" s="13">
        <v>0</v>
      </c>
      <c r="CJ299" s="13">
        <v>0</v>
      </c>
      <c r="CK299" s="13">
        <v>0</v>
      </c>
      <c r="CL299" s="13">
        <v>0</v>
      </c>
      <c r="CM299" s="13">
        <v>0</v>
      </c>
      <c r="CN299" s="13">
        <v>0</v>
      </c>
      <c r="CO299" s="13">
        <v>0</v>
      </c>
      <c r="CP299" s="13">
        <v>0</v>
      </c>
      <c r="CQ299" s="13">
        <v>0</v>
      </c>
      <c r="CR299" s="13">
        <v>0</v>
      </c>
      <c r="CS299" s="13">
        <v>0</v>
      </c>
      <c r="CT299" s="13">
        <v>0</v>
      </c>
      <c r="CU299" s="13">
        <v>0</v>
      </c>
      <c r="CV299" s="13">
        <v>0</v>
      </c>
      <c r="CW299" s="13">
        <v>0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0</v>
      </c>
      <c r="DF299" s="13">
        <v>0</v>
      </c>
      <c r="DG299" s="13">
        <v>0</v>
      </c>
      <c r="DH299" s="13">
        <v>0</v>
      </c>
      <c r="DI299" s="13">
        <v>0</v>
      </c>
      <c r="DJ299" s="13">
        <v>0</v>
      </c>
      <c r="DK299" s="13">
        <v>0</v>
      </c>
      <c r="DL299" s="13">
        <v>0</v>
      </c>
      <c r="DM299" s="13">
        <v>0</v>
      </c>
      <c r="DN299" s="13">
        <v>0</v>
      </c>
      <c r="DO299" s="13">
        <v>0</v>
      </c>
      <c r="DP299" s="13">
        <v>0</v>
      </c>
      <c r="DQ299" s="13">
        <v>0</v>
      </c>
      <c r="DR299" s="13">
        <v>0</v>
      </c>
      <c r="DS299" s="27"/>
    </row>
    <row r="300" spans="1:123" s="7" customFormat="1" ht="58.5" customHeight="1" x14ac:dyDescent="0.25">
      <c r="A300" s="1"/>
      <c r="B300" s="1" t="s">
        <v>738</v>
      </c>
      <c r="C300" s="2" t="s">
        <v>758</v>
      </c>
      <c r="D300" s="2" t="s">
        <v>771</v>
      </c>
      <c r="E300" s="2" t="s">
        <v>752</v>
      </c>
      <c r="F300" s="2" t="s">
        <v>825</v>
      </c>
      <c r="G300" s="2" t="s">
        <v>773</v>
      </c>
      <c r="H300" s="2" t="s">
        <v>920</v>
      </c>
      <c r="I300" s="2" t="s">
        <v>769</v>
      </c>
      <c r="J300" s="1" t="s">
        <v>710</v>
      </c>
      <c r="K300" s="1" t="s">
        <v>1249</v>
      </c>
      <c r="L300" s="4">
        <f t="shared" si="16"/>
        <v>27</v>
      </c>
      <c r="M300" s="11">
        <f t="shared" si="17"/>
        <v>25</v>
      </c>
      <c r="N300" s="11">
        <f t="shared" si="18"/>
        <v>675</v>
      </c>
      <c r="O300" s="11">
        <v>50</v>
      </c>
      <c r="P300" s="11">
        <f t="shared" si="19"/>
        <v>1350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3</v>
      </c>
      <c r="BA300" s="13">
        <v>0</v>
      </c>
      <c r="BB300" s="13">
        <v>0</v>
      </c>
      <c r="BC300" s="13">
        <v>3</v>
      </c>
      <c r="BD300" s="13">
        <v>0</v>
      </c>
      <c r="BE300" s="13">
        <v>0</v>
      </c>
      <c r="BF300" s="13">
        <v>0</v>
      </c>
      <c r="BG300" s="13">
        <v>1</v>
      </c>
      <c r="BH300" s="13">
        <v>0</v>
      </c>
      <c r="BI300" s="13">
        <v>0</v>
      </c>
      <c r="BJ300" s="13">
        <v>6</v>
      </c>
      <c r="BK300" s="13">
        <v>0</v>
      </c>
      <c r="BL300" s="13">
        <v>0</v>
      </c>
      <c r="BM300" s="13">
        <v>3</v>
      </c>
      <c r="BN300" s="13">
        <v>0</v>
      </c>
      <c r="BO300" s="13">
        <v>0</v>
      </c>
      <c r="BP300" s="13">
        <v>0</v>
      </c>
      <c r="BQ300" s="13">
        <v>0</v>
      </c>
      <c r="BR300" s="13">
        <v>0</v>
      </c>
      <c r="BS300" s="13">
        <v>0</v>
      </c>
      <c r="BT300" s="13">
        <v>5</v>
      </c>
      <c r="BU300" s="13">
        <v>2</v>
      </c>
      <c r="BV300" s="13">
        <v>4</v>
      </c>
      <c r="BW300" s="13">
        <v>0</v>
      </c>
      <c r="BX300" s="13">
        <v>0</v>
      </c>
      <c r="BY300" s="13">
        <v>0</v>
      </c>
      <c r="BZ300" s="13">
        <v>0</v>
      </c>
      <c r="CA300" s="13">
        <v>0</v>
      </c>
      <c r="CB300" s="13">
        <v>0</v>
      </c>
      <c r="CC300" s="13">
        <v>0</v>
      </c>
      <c r="CD300" s="13">
        <v>0</v>
      </c>
      <c r="CE300" s="13">
        <v>0</v>
      </c>
      <c r="CF300" s="13">
        <v>0</v>
      </c>
      <c r="CG300" s="13">
        <v>0</v>
      </c>
      <c r="CH300" s="13">
        <v>0</v>
      </c>
      <c r="CI300" s="13">
        <v>0</v>
      </c>
      <c r="CJ300" s="13">
        <v>0</v>
      </c>
      <c r="CK300" s="13">
        <v>0</v>
      </c>
      <c r="CL300" s="13">
        <v>0</v>
      </c>
      <c r="CM300" s="13">
        <v>0</v>
      </c>
      <c r="CN300" s="13">
        <v>0</v>
      </c>
      <c r="CO300" s="13">
        <v>0</v>
      </c>
      <c r="CP300" s="13">
        <v>0</v>
      </c>
      <c r="CQ300" s="13">
        <v>0</v>
      </c>
      <c r="CR300" s="13">
        <v>0</v>
      </c>
      <c r="CS300" s="13">
        <v>0</v>
      </c>
      <c r="CT300" s="13">
        <v>0</v>
      </c>
      <c r="CU300" s="13">
        <v>0</v>
      </c>
      <c r="CV300" s="13">
        <v>0</v>
      </c>
      <c r="CW300" s="13">
        <v>0</v>
      </c>
      <c r="CX300" s="13">
        <v>0</v>
      </c>
      <c r="CY300" s="13">
        <v>0</v>
      </c>
      <c r="CZ300" s="13">
        <v>0</v>
      </c>
      <c r="DA300" s="13">
        <v>0</v>
      </c>
      <c r="DB300" s="13">
        <v>0</v>
      </c>
      <c r="DC300" s="13">
        <v>0</v>
      </c>
      <c r="DD300" s="13">
        <v>0</v>
      </c>
      <c r="DE300" s="13">
        <v>0</v>
      </c>
      <c r="DF300" s="13">
        <v>0</v>
      </c>
      <c r="DG300" s="13">
        <v>0</v>
      </c>
      <c r="DH300" s="13">
        <v>0</v>
      </c>
      <c r="DI300" s="13">
        <v>0</v>
      </c>
      <c r="DJ300" s="13">
        <v>0</v>
      </c>
      <c r="DK300" s="13">
        <v>0</v>
      </c>
      <c r="DL300" s="13">
        <v>0</v>
      </c>
      <c r="DM300" s="13">
        <v>0</v>
      </c>
      <c r="DN300" s="13">
        <v>0</v>
      </c>
      <c r="DO300" s="13">
        <v>0</v>
      </c>
      <c r="DP300" s="13">
        <v>0</v>
      </c>
      <c r="DQ300" s="13">
        <v>0</v>
      </c>
      <c r="DR300" s="13">
        <v>0</v>
      </c>
      <c r="DS300" s="27"/>
    </row>
    <row r="301" spans="1:123" s="7" customFormat="1" ht="58.5" customHeight="1" x14ac:dyDescent="0.25">
      <c r="A301" s="1"/>
      <c r="B301" s="1" t="s">
        <v>738</v>
      </c>
      <c r="C301" s="2" t="s">
        <v>758</v>
      </c>
      <c r="D301" s="2" t="s">
        <v>771</v>
      </c>
      <c r="E301" s="2" t="s">
        <v>752</v>
      </c>
      <c r="F301" s="2" t="s">
        <v>810</v>
      </c>
      <c r="G301" s="2" t="s">
        <v>773</v>
      </c>
      <c r="H301" s="2" t="s">
        <v>890</v>
      </c>
      <c r="I301" s="2" t="s">
        <v>916</v>
      </c>
      <c r="J301" s="1" t="s">
        <v>530</v>
      </c>
      <c r="K301" s="1" t="s">
        <v>1250</v>
      </c>
      <c r="L301" s="4">
        <f t="shared" si="16"/>
        <v>26</v>
      </c>
      <c r="M301" s="11">
        <f t="shared" si="17"/>
        <v>50</v>
      </c>
      <c r="N301" s="11">
        <f t="shared" si="18"/>
        <v>1300</v>
      </c>
      <c r="O301" s="11">
        <v>100</v>
      </c>
      <c r="P301" s="11">
        <f t="shared" si="19"/>
        <v>2600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3</v>
      </c>
      <c r="BK301" s="13">
        <v>0</v>
      </c>
      <c r="BL301" s="13">
        <v>0</v>
      </c>
      <c r="BM301" s="13">
        <v>3</v>
      </c>
      <c r="BN301" s="13">
        <v>0</v>
      </c>
      <c r="BO301" s="13">
        <v>0</v>
      </c>
      <c r="BP301" s="13">
        <v>11</v>
      </c>
      <c r="BQ301" s="13">
        <v>0</v>
      </c>
      <c r="BR301" s="13">
        <v>0</v>
      </c>
      <c r="BS301" s="13">
        <v>5</v>
      </c>
      <c r="BT301" s="13">
        <v>1</v>
      </c>
      <c r="BU301" s="13">
        <v>3</v>
      </c>
      <c r="BV301" s="13">
        <v>0</v>
      </c>
      <c r="BW301" s="13">
        <v>0</v>
      </c>
      <c r="BX301" s="13">
        <v>0</v>
      </c>
      <c r="BY301" s="13">
        <v>0</v>
      </c>
      <c r="BZ301" s="13">
        <v>0</v>
      </c>
      <c r="CA301" s="13">
        <v>0</v>
      </c>
      <c r="CB301" s="13">
        <v>0</v>
      </c>
      <c r="CC301" s="13">
        <v>0</v>
      </c>
      <c r="CD301" s="13">
        <v>0</v>
      </c>
      <c r="CE301" s="13">
        <v>0</v>
      </c>
      <c r="CF301" s="13">
        <v>0</v>
      </c>
      <c r="CG301" s="13">
        <v>0</v>
      </c>
      <c r="CH301" s="13">
        <v>0</v>
      </c>
      <c r="CI301" s="13">
        <v>0</v>
      </c>
      <c r="CJ301" s="13">
        <v>0</v>
      </c>
      <c r="CK301" s="13">
        <v>0</v>
      </c>
      <c r="CL301" s="13">
        <v>0</v>
      </c>
      <c r="CM301" s="13">
        <v>0</v>
      </c>
      <c r="CN301" s="13">
        <v>0</v>
      </c>
      <c r="CO301" s="13">
        <v>0</v>
      </c>
      <c r="CP301" s="13">
        <v>0</v>
      </c>
      <c r="CQ301" s="13">
        <v>0</v>
      </c>
      <c r="CR301" s="13">
        <v>0</v>
      </c>
      <c r="CS301" s="13">
        <v>0</v>
      </c>
      <c r="CT301" s="13">
        <v>0</v>
      </c>
      <c r="CU301" s="13">
        <v>0</v>
      </c>
      <c r="CV301" s="13">
        <v>0</v>
      </c>
      <c r="CW301" s="13">
        <v>0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0</v>
      </c>
      <c r="DG301" s="13">
        <v>0</v>
      </c>
      <c r="DH301" s="13">
        <v>0</v>
      </c>
      <c r="DI301" s="13">
        <v>0</v>
      </c>
      <c r="DJ301" s="13">
        <v>0</v>
      </c>
      <c r="DK301" s="13">
        <v>0</v>
      </c>
      <c r="DL301" s="13">
        <v>0</v>
      </c>
      <c r="DM301" s="13">
        <v>0</v>
      </c>
      <c r="DN301" s="13">
        <v>0</v>
      </c>
      <c r="DO301" s="13">
        <v>0</v>
      </c>
      <c r="DP301" s="13">
        <v>0</v>
      </c>
      <c r="DQ301" s="13">
        <v>0</v>
      </c>
      <c r="DR301" s="13">
        <v>0</v>
      </c>
      <c r="DS301" s="27"/>
    </row>
    <row r="302" spans="1:123" s="7" customFormat="1" ht="58.5" customHeight="1" x14ac:dyDescent="0.25">
      <c r="A302" s="1"/>
      <c r="B302" s="1" t="s">
        <v>738</v>
      </c>
      <c r="C302" s="2" t="s">
        <v>758</v>
      </c>
      <c r="D302" s="2" t="s">
        <v>759</v>
      </c>
      <c r="E302" s="2" t="s">
        <v>752</v>
      </c>
      <c r="F302" s="2" t="s">
        <v>753</v>
      </c>
      <c r="G302" s="2" t="s">
        <v>777</v>
      </c>
      <c r="H302" s="2" t="s">
        <v>755</v>
      </c>
      <c r="I302" s="2" t="s">
        <v>989</v>
      </c>
      <c r="J302" s="1" t="s">
        <v>420</v>
      </c>
      <c r="K302" s="1" t="s">
        <v>1251</v>
      </c>
      <c r="L302" s="4">
        <f t="shared" si="16"/>
        <v>26</v>
      </c>
      <c r="M302" s="11">
        <f t="shared" si="17"/>
        <v>10</v>
      </c>
      <c r="N302" s="11">
        <f t="shared" si="18"/>
        <v>260</v>
      </c>
      <c r="O302" s="11">
        <v>20</v>
      </c>
      <c r="P302" s="11">
        <f t="shared" si="19"/>
        <v>520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26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13">
        <v>0</v>
      </c>
      <c r="BQ302" s="13"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13">
        <v>0</v>
      </c>
      <c r="BY302" s="13">
        <v>0</v>
      </c>
      <c r="BZ302" s="13">
        <v>0</v>
      </c>
      <c r="CA302" s="13">
        <v>0</v>
      </c>
      <c r="CB302" s="13">
        <v>0</v>
      </c>
      <c r="CC302" s="13">
        <v>0</v>
      </c>
      <c r="CD302" s="13">
        <v>0</v>
      </c>
      <c r="CE302" s="13">
        <v>0</v>
      </c>
      <c r="CF302" s="13">
        <v>0</v>
      </c>
      <c r="CG302" s="13">
        <v>0</v>
      </c>
      <c r="CH302" s="13">
        <v>0</v>
      </c>
      <c r="CI302" s="13">
        <v>0</v>
      </c>
      <c r="CJ302" s="13">
        <v>0</v>
      </c>
      <c r="CK302" s="13">
        <v>0</v>
      </c>
      <c r="CL302" s="13">
        <v>0</v>
      </c>
      <c r="CM302" s="13">
        <v>0</v>
      </c>
      <c r="CN302" s="13">
        <v>0</v>
      </c>
      <c r="CO302" s="13">
        <v>0</v>
      </c>
      <c r="CP302" s="13">
        <v>0</v>
      </c>
      <c r="CQ302" s="13">
        <v>0</v>
      </c>
      <c r="CR302" s="13">
        <v>0</v>
      </c>
      <c r="CS302" s="13">
        <v>0</v>
      </c>
      <c r="CT302" s="13">
        <v>0</v>
      </c>
      <c r="CU302" s="13">
        <v>0</v>
      </c>
      <c r="CV302" s="13">
        <v>0</v>
      </c>
      <c r="CW302" s="13">
        <v>0</v>
      </c>
      <c r="CX302" s="13">
        <v>0</v>
      </c>
      <c r="CY302" s="13">
        <v>0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0</v>
      </c>
      <c r="DG302" s="13">
        <v>0</v>
      </c>
      <c r="DH302" s="13">
        <v>0</v>
      </c>
      <c r="DI302" s="13">
        <v>0</v>
      </c>
      <c r="DJ302" s="13">
        <v>0</v>
      </c>
      <c r="DK302" s="13">
        <v>0</v>
      </c>
      <c r="DL302" s="13">
        <v>0</v>
      </c>
      <c r="DM302" s="13">
        <v>0</v>
      </c>
      <c r="DN302" s="13">
        <v>0</v>
      </c>
      <c r="DO302" s="13">
        <v>0</v>
      </c>
      <c r="DP302" s="13">
        <v>0</v>
      </c>
      <c r="DQ302" s="13">
        <v>0</v>
      </c>
      <c r="DR302" s="13">
        <v>0</v>
      </c>
      <c r="DS302" s="27"/>
    </row>
    <row r="303" spans="1:123" s="7" customFormat="1" ht="58.5" customHeight="1" x14ac:dyDescent="0.25">
      <c r="A303" s="1"/>
      <c r="B303" s="1" t="s">
        <v>738</v>
      </c>
      <c r="C303" s="2" t="s">
        <v>758</v>
      </c>
      <c r="D303" s="2" t="s">
        <v>759</v>
      </c>
      <c r="E303" s="2" t="s">
        <v>752</v>
      </c>
      <c r="F303" s="2" t="s">
        <v>753</v>
      </c>
      <c r="G303" s="2" t="s">
        <v>777</v>
      </c>
      <c r="H303" s="2" t="s">
        <v>755</v>
      </c>
      <c r="I303" s="2" t="s">
        <v>1027</v>
      </c>
      <c r="J303" s="1" t="s">
        <v>196</v>
      </c>
      <c r="K303" s="1" t="s">
        <v>1252</v>
      </c>
      <c r="L303" s="4">
        <f t="shared" si="16"/>
        <v>26</v>
      </c>
      <c r="M303" s="11">
        <f t="shared" si="17"/>
        <v>22.5</v>
      </c>
      <c r="N303" s="11">
        <f t="shared" si="18"/>
        <v>585</v>
      </c>
      <c r="O303" s="11">
        <v>45</v>
      </c>
      <c r="P303" s="11">
        <f t="shared" si="19"/>
        <v>1170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3</v>
      </c>
      <c r="X303" s="13">
        <v>23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13">
        <v>0</v>
      </c>
      <c r="BQ303" s="13"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13">
        <v>0</v>
      </c>
      <c r="BY303" s="13">
        <v>0</v>
      </c>
      <c r="BZ303" s="13">
        <v>0</v>
      </c>
      <c r="CA303" s="13">
        <v>0</v>
      </c>
      <c r="CB303" s="13">
        <v>0</v>
      </c>
      <c r="CC303" s="13">
        <v>0</v>
      </c>
      <c r="CD303" s="13">
        <v>0</v>
      </c>
      <c r="CE303" s="13">
        <v>0</v>
      </c>
      <c r="CF303" s="13">
        <v>0</v>
      </c>
      <c r="CG303" s="13">
        <v>0</v>
      </c>
      <c r="CH303" s="13">
        <v>0</v>
      </c>
      <c r="CI303" s="13">
        <v>0</v>
      </c>
      <c r="CJ303" s="13">
        <v>0</v>
      </c>
      <c r="CK303" s="13">
        <v>0</v>
      </c>
      <c r="CL303" s="13">
        <v>0</v>
      </c>
      <c r="CM303" s="13">
        <v>0</v>
      </c>
      <c r="CN303" s="13">
        <v>0</v>
      </c>
      <c r="CO303" s="13">
        <v>0</v>
      </c>
      <c r="CP303" s="13">
        <v>0</v>
      </c>
      <c r="CQ303" s="13">
        <v>0</v>
      </c>
      <c r="CR303" s="13">
        <v>0</v>
      </c>
      <c r="CS303" s="13">
        <v>0</v>
      </c>
      <c r="CT303" s="13">
        <v>0</v>
      </c>
      <c r="CU303" s="13">
        <v>0</v>
      </c>
      <c r="CV303" s="13">
        <v>0</v>
      </c>
      <c r="CW303" s="13">
        <v>0</v>
      </c>
      <c r="CX303" s="13">
        <v>0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0</v>
      </c>
      <c r="DG303" s="13">
        <v>0</v>
      </c>
      <c r="DH303" s="13">
        <v>0</v>
      </c>
      <c r="DI303" s="13">
        <v>0</v>
      </c>
      <c r="DJ303" s="13">
        <v>0</v>
      </c>
      <c r="DK303" s="13">
        <v>0</v>
      </c>
      <c r="DL303" s="13">
        <v>0</v>
      </c>
      <c r="DM303" s="13">
        <v>0</v>
      </c>
      <c r="DN303" s="13">
        <v>0</v>
      </c>
      <c r="DO303" s="13">
        <v>0</v>
      </c>
      <c r="DP303" s="13">
        <v>0</v>
      </c>
      <c r="DQ303" s="13">
        <v>0</v>
      </c>
      <c r="DR303" s="13">
        <v>0</v>
      </c>
      <c r="DS303" s="27"/>
    </row>
    <row r="304" spans="1:123" s="7" customFormat="1" ht="58.5" customHeight="1" x14ac:dyDescent="0.25">
      <c r="A304" s="1"/>
      <c r="B304" s="1" t="s">
        <v>738</v>
      </c>
      <c r="C304" s="2" t="s">
        <v>765</v>
      </c>
      <c r="D304" s="2" t="s">
        <v>745</v>
      </c>
      <c r="E304" s="2" t="s">
        <v>752</v>
      </c>
      <c r="F304" s="2" t="s">
        <v>822</v>
      </c>
      <c r="G304" s="2" t="s">
        <v>777</v>
      </c>
      <c r="H304" s="2" t="s">
        <v>940</v>
      </c>
      <c r="I304" s="2" t="s">
        <v>1253</v>
      </c>
      <c r="J304" s="1" t="s">
        <v>415</v>
      </c>
      <c r="K304" s="1" t="s">
        <v>1254</v>
      </c>
      <c r="L304" s="4">
        <f t="shared" si="16"/>
        <v>26</v>
      </c>
      <c r="M304" s="11">
        <f t="shared" si="17"/>
        <v>22.5</v>
      </c>
      <c r="N304" s="11">
        <f t="shared" si="18"/>
        <v>585</v>
      </c>
      <c r="O304" s="11">
        <v>45</v>
      </c>
      <c r="P304" s="11">
        <f t="shared" si="19"/>
        <v>1170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13">
        <v>0</v>
      </c>
      <c r="BQ304" s="13"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13">
        <v>0</v>
      </c>
      <c r="BY304" s="13">
        <v>0</v>
      </c>
      <c r="BZ304" s="13">
        <v>0</v>
      </c>
      <c r="CA304" s="13">
        <v>0</v>
      </c>
      <c r="CB304" s="13">
        <v>0</v>
      </c>
      <c r="CC304" s="13">
        <v>0</v>
      </c>
      <c r="CD304" s="13">
        <v>0</v>
      </c>
      <c r="CE304" s="13">
        <v>0</v>
      </c>
      <c r="CF304" s="13">
        <v>0</v>
      </c>
      <c r="CG304" s="13">
        <v>0</v>
      </c>
      <c r="CH304" s="13">
        <v>0</v>
      </c>
      <c r="CI304" s="13">
        <v>0</v>
      </c>
      <c r="CJ304" s="13">
        <v>0</v>
      </c>
      <c r="CK304" s="13">
        <v>0</v>
      </c>
      <c r="CL304" s="13">
        <v>0</v>
      </c>
      <c r="CM304" s="13">
        <v>0</v>
      </c>
      <c r="CN304" s="13">
        <v>0</v>
      </c>
      <c r="CO304" s="13">
        <v>0</v>
      </c>
      <c r="CP304" s="13">
        <v>0</v>
      </c>
      <c r="CQ304" s="13">
        <v>0</v>
      </c>
      <c r="CR304" s="13">
        <v>26</v>
      </c>
      <c r="CS304" s="13">
        <v>0</v>
      </c>
      <c r="CT304" s="13">
        <v>0</v>
      </c>
      <c r="CU304" s="13">
        <v>0</v>
      </c>
      <c r="CV304" s="13">
        <v>0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0</v>
      </c>
      <c r="DG304" s="13">
        <v>0</v>
      </c>
      <c r="DH304" s="13">
        <v>0</v>
      </c>
      <c r="DI304" s="13">
        <v>0</v>
      </c>
      <c r="DJ304" s="13">
        <v>0</v>
      </c>
      <c r="DK304" s="13">
        <v>0</v>
      </c>
      <c r="DL304" s="13">
        <v>0</v>
      </c>
      <c r="DM304" s="13">
        <v>0</v>
      </c>
      <c r="DN304" s="13">
        <v>0</v>
      </c>
      <c r="DO304" s="13">
        <v>0</v>
      </c>
      <c r="DP304" s="13">
        <v>0</v>
      </c>
      <c r="DQ304" s="13">
        <v>0</v>
      </c>
      <c r="DR304" s="13">
        <v>0</v>
      </c>
      <c r="DS304" s="27"/>
    </row>
    <row r="305" spans="1:123" s="7" customFormat="1" ht="58.5" customHeight="1" x14ac:dyDescent="0.25">
      <c r="A305" s="1"/>
      <c r="B305" s="1" t="s">
        <v>738</v>
      </c>
      <c r="C305" s="2" t="s">
        <v>765</v>
      </c>
      <c r="D305" s="2" t="s">
        <v>1069</v>
      </c>
      <c r="E305" s="2" t="s">
        <v>752</v>
      </c>
      <c r="F305" s="2" t="s">
        <v>829</v>
      </c>
      <c r="G305" s="2" t="s">
        <v>792</v>
      </c>
      <c r="H305" s="2" t="s">
        <v>1049</v>
      </c>
      <c r="I305" s="2" t="s">
        <v>1255</v>
      </c>
      <c r="J305" s="1" t="s">
        <v>691</v>
      </c>
      <c r="K305" s="1" t="s">
        <v>1256</v>
      </c>
      <c r="L305" s="4">
        <f t="shared" si="16"/>
        <v>26</v>
      </c>
      <c r="M305" s="11">
        <f t="shared" si="17"/>
        <v>27.5</v>
      </c>
      <c r="N305" s="11">
        <f t="shared" si="18"/>
        <v>715</v>
      </c>
      <c r="O305" s="11">
        <v>55</v>
      </c>
      <c r="P305" s="11">
        <f t="shared" si="19"/>
        <v>1430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13">
        <v>0</v>
      </c>
      <c r="BQ305" s="13"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13">
        <v>0</v>
      </c>
      <c r="BY305" s="13">
        <v>0</v>
      </c>
      <c r="BZ305" s="13">
        <v>0</v>
      </c>
      <c r="CA305" s="13">
        <v>0</v>
      </c>
      <c r="CB305" s="13">
        <v>0</v>
      </c>
      <c r="CC305" s="13">
        <v>0</v>
      </c>
      <c r="CD305" s="13">
        <v>0</v>
      </c>
      <c r="CE305" s="13">
        <v>0</v>
      </c>
      <c r="CF305" s="13">
        <v>0</v>
      </c>
      <c r="CG305" s="13">
        <v>0</v>
      </c>
      <c r="CH305" s="13">
        <v>0</v>
      </c>
      <c r="CI305" s="13">
        <v>0</v>
      </c>
      <c r="CJ305" s="13">
        <v>0</v>
      </c>
      <c r="CK305" s="13">
        <v>1</v>
      </c>
      <c r="CL305" s="13">
        <v>0</v>
      </c>
      <c r="CM305" s="13">
        <v>0</v>
      </c>
      <c r="CN305" s="13">
        <v>3</v>
      </c>
      <c r="CO305" s="13">
        <v>0</v>
      </c>
      <c r="CP305" s="13">
        <v>6</v>
      </c>
      <c r="CQ305" s="13">
        <v>0</v>
      </c>
      <c r="CR305" s="13">
        <v>10</v>
      </c>
      <c r="CS305" s="13">
        <v>0</v>
      </c>
      <c r="CT305" s="13">
        <v>6</v>
      </c>
      <c r="CU305" s="13">
        <v>0</v>
      </c>
      <c r="CV305" s="13">
        <v>0</v>
      </c>
      <c r="CW305" s="13">
        <v>0</v>
      </c>
      <c r="CX305" s="13">
        <v>0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0</v>
      </c>
      <c r="DG305" s="13">
        <v>0</v>
      </c>
      <c r="DH305" s="13">
        <v>0</v>
      </c>
      <c r="DI305" s="13">
        <v>0</v>
      </c>
      <c r="DJ305" s="13">
        <v>0</v>
      </c>
      <c r="DK305" s="13">
        <v>0</v>
      </c>
      <c r="DL305" s="13">
        <v>0</v>
      </c>
      <c r="DM305" s="13">
        <v>0</v>
      </c>
      <c r="DN305" s="13">
        <v>0</v>
      </c>
      <c r="DO305" s="13">
        <v>0</v>
      </c>
      <c r="DP305" s="13">
        <v>0</v>
      </c>
      <c r="DQ305" s="13">
        <v>0</v>
      </c>
      <c r="DR305" s="13">
        <v>0</v>
      </c>
      <c r="DS305" s="27"/>
    </row>
    <row r="306" spans="1:123" s="7" customFormat="1" ht="58.5" customHeight="1" x14ac:dyDescent="0.25">
      <c r="A306" s="1"/>
      <c r="B306" s="1" t="s">
        <v>738</v>
      </c>
      <c r="C306" s="2" t="s">
        <v>765</v>
      </c>
      <c r="D306" s="2" t="s">
        <v>1029</v>
      </c>
      <c r="E306" s="2" t="s">
        <v>752</v>
      </c>
      <c r="F306" s="2" t="s">
        <v>829</v>
      </c>
      <c r="G306" s="2" t="s">
        <v>767</v>
      </c>
      <c r="H306" s="2" t="s">
        <v>1049</v>
      </c>
      <c r="I306" s="2" t="s">
        <v>1257</v>
      </c>
      <c r="J306" s="1" t="s">
        <v>671</v>
      </c>
      <c r="K306" s="1" t="s">
        <v>1258</v>
      </c>
      <c r="L306" s="4">
        <f t="shared" si="16"/>
        <v>26</v>
      </c>
      <c r="M306" s="11">
        <f t="shared" si="17"/>
        <v>32.5</v>
      </c>
      <c r="N306" s="11">
        <f t="shared" si="18"/>
        <v>845</v>
      </c>
      <c r="O306" s="11">
        <v>65</v>
      </c>
      <c r="P306" s="11">
        <f t="shared" si="19"/>
        <v>1690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13">
        <v>0</v>
      </c>
      <c r="BQ306" s="13"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13">
        <v>0</v>
      </c>
      <c r="BY306" s="13">
        <v>0</v>
      </c>
      <c r="BZ306" s="13">
        <v>0</v>
      </c>
      <c r="CA306" s="13">
        <v>0</v>
      </c>
      <c r="CB306" s="13">
        <v>0</v>
      </c>
      <c r="CC306" s="13">
        <v>0</v>
      </c>
      <c r="CD306" s="13">
        <v>0</v>
      </c>
      <c r="CE306" s="13">
        <v>0</v>
      </c>
      <c r="CF306" s="13">
        <v>0</v>
      </c>
      <c r="CG306" s="13">
        <v>0</v>
      </c>
      <c r="CH306" s="13">
        <v>0</v>
      </c>
      <c r="CI306" s="13">
        <v>0</v>
      </c>
      <c r="CJ306" s="13">
        <v>0</v>
      </c>
      <c r="CK306" s="13">
        <v>0</v>
      </c>
      <c r="CL306" s="13">
        <v>0</v>
      </c>
      <c r="CM306" s="13">
        <v>0</v>
      </c>
      <c r="CN306" s="13">
        <v>13</v>
      </c>
      <c r="CO306" s="13">
        <v>0</v>
      </c>
      <c r="CP306" s="13">
        <v>0</v>
      </c>
      <c r="CQ306" s="13">
        <v>0</v>
      </c>
      <c r="CR306" s="13">
        <v>0</v>
      </c>
      <c r="CS306" s="13">
        <v>0</v>
      </c>
      <c r="CT306" s="13">
        <v>0</v>
      </c>
      <c r="CU306" s="13">
        <v>13</v>
      </c>
      <c r="CV306" s="13">
        <v>0</v>
      </c>
      <c r="CW306" s="13">
        <v>0</v>
      </c>
      <c r="CX306" s="13">
        <v>0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0</v>
      </c>
      <c r="DG306" s="13">
        <v>0</v>
      </c>
      <c r="DH306" s="13">
        <v>0</v>
      </c>
      <c r="DI306" s="13">
        <v>0</v>
      </c>
      <c r="DJ306" s="13">
        <v>0</v>
      </c>
      <c r="DK306" s="13">
        <v>0</v>
      </c>
      <c r="DL306" s="13">
        <v>0</v>
      </c>
      <c r="DM306" s="13">
        <v>0</v>
      </c>
      <c r="DN306" s="13">
        <v>0</v>
      </c>
      <c r="DO306" s="13">
        <v>0</v>
      </c>
      <c r="DP306" s="13">
        <v>0</v>
      </c>
      <c r="DQ306" s="13">
        <v>0</v>
      </c>
      <c r="DR306" s="13">
        <v>0</v>
      </c>
      <c r="DS306" s="27"/>
    </row>
    <row r="307" spans="1:123" s="7" customFormat="1" ht="58.5" customHeight="1" x14ac:dyDescent="0.25">
      <c r="A307" s="1"/>
      <c r="B307" s="1" t="s">
        <v>738</v>
      </c>
      <c r="C307" s="2" t="s">
        <v>765</v>
      </c>
      <c r="D307" s="2" t="s">
        <v>771</v>
      </c>
      <c r="E307" s="2" t="s">
        <v>752</v>
      </c>
      <c r="F307" s="2" t="s">
        <v>858</v>
      </c>
      <c r="G307" s="2" t="s">
        <v>767</v>
      </c>
      <c r="H307" s="2" t="s">
        <v>1188</v>
      </c>
      <c r="I307" s="2" t="s">
        <v>1259</v>
      </c>
      <c r="J307" s="1" t="s">
        <v>506</v>
      </c>
      <c r="K307" s="1" t="s">
        <v>1260</v>
      </c>
      <c r="L307" s="4">
        <f t="shared" si="16"/>
        <v>26</v>
      </c>
      <c r="M307" s="11">
        <f t="shared" si="17"/>
        <v>11.5</v>
      </c>
      <c r="N307" s="11">
        <f t="shared" si="18"/>
        <v>299</v>
      </c>
      <c r="O307" s="11">
        <v>23</v>
      </c>
      <c r="P307" s="11">
        <f t="shared" si="19"/>
        <v>598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13">
        <v>0</v>
      </c>
      <c r="BQ307" s="13"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13">
        <v>0</v>
      </c>
      <c r="BY307" s="13">
        <v>0</v>
      </c>
      <c r="BZ307" s="13">
        <v>0</v>
      </c>
      <c r="CA307" s="13">
        <v>0</v>
      </c>
      <c r="CB307" s="13">
        <v>0</v>
      </c>
      <c r="CC307" s="13">
        <v>0</v>
      </c>
      <c r="CD307" s="13">
        <v>0</v>
      </c>
      <c r="CE307" s="13">
        <v>0</v>
      </c>
      <c r="CF307" s="13">
        <v>0</v>
      </c>
      <c r="CG307" s="13">
        <v>0</v>
      </c>
      <c r="CH307" s="13">
        <v>0</v>
      </c>
      <c r="CI307" s="13">
        <v>0</v>
      </c>
      <c r="CJ307" s="13">
        <v>0</v>
      </c>
      <c r="CK307" s="13">
        <v>0</v>
      </c>
      <c r="CL307" s="13">
        <v>0</v>
      </c>
      <c r="CM307" s="13">
        <v>0</v>
      </c>
      <c r="CN307" s="13">
        <v>1</v>
      </c>
      <c r="CO307" s="13">
        <v>0</v>
      </c>
      <c r="CP307" s="13">
        <v>6</v>
      </c>
      <c r="CQ307" s="13">
        <v>0</v>
      </c>
      <c r="CR307" s="13">
        <v>9</v>
      </c>
      <c r="CS307" s="13">
        <v>0</v>
      </c>
      <c r="CT307" s="13">
        <v>10</v>
      </c>
      <c r="CU307" s="13">
        <v>0</v>
      </c>
      <c r="CV307" s="13">
        <v>0</v>
      </c>
      <c r="CW307" s="13">
        <v>0</v>
      </c>
      <c r="CX307" s="13">
        <v>0</v>
      </c>
      <c r="CY307" s="13">
        <v>0</v>
      </c>
      <c r="CZ307" s="13">
        <v>0</v>
      </c>
      <c r="DA307" s="13">
        <v>0</v>
      </c>
      <c r="DB307" s="13">
        <v>0</v>
      </c>
      <c r="DC307" s="13">
        <v>0</v>
      </c>
      <c r="DD307" s="13">
        <v>0</v>
      </c>
      <c r="DE307" s="13">
        <v>0</v>
      </c>
      <c r="DF307" s="13">
        <v>0</v>
      </c>
      <c r="DG307" s="13">
        <v>0</v>
      </c>
      <c r="DH307" s="13">
        <v>0</v>
      </c>
      <c r="DI307" s="13">
        <v>0</v>
      </c>
      <c r="DJ307" s="13">
        <v>0</v>
      </c>
      <c r="DK307" s="13">
        <v>0</v>
      </c>
      <c r="DL307" s="13">
        <v>0</v>
      </c>
      <c r="DM307" s="13">
        <v>0</v>
      </c>
      <c r="DN307" s="13">
        <v>0</v>
      </c>
      <c r="DO307" s="13">
        <v>0</v>
      </c>
      <c r="DP307" s="13">
        <v>0</v>
      </c>
      <c r="DQ307" s="13">
        <v>0</v>
      </c>
      <c r="DR307" s="13">
        <v>0</v>
      </c>
      <c r="DS307" s="27"/>
    </row>
    <row r="308" spans="1:123" s="7" customFormat="1" ht="58.5" customHeight="1" x14ac:dyDescent="0.25">
      <c r="A308" s="1"/>
      <c r="B308" s="1" t="s">
        <v>738</v>
      </c>
      <c r="C308" s="2" t="s">
        <v>758</v>
      </c>
      <c r="D308" s="2" t="s">
        <v>745</v>
      </c>
      <c r="E308" s="2" t="s">
        <v>752</v>
      </c>
      <c r="F308" s="2" t="s">
        <v>791</v>
      </c>
      <c r="G308" s="2" t="s">
        <v>792</v>
      </c>
      <c r="H308" s="2" t="s">
        <v>793</v>
      </c>
      <c r="I308" s="2" t="s">
        <v>1261</v>
      </c>
      <c r="J308" s="1" t="s">
        <v>620</v>
      </c>
      <c r="K308" s="1" t="s">
        <v>1262</v>
      </c>
      <c r="L308" s="4">
        <f t="shared" si="16"/>
        <v>26</v>
      </c>
      <c r="M308" s="11">
        <f t="shared" si="17"/>
        <v>45</v>
      </c>
      <c r="N308" s="11">
        <f t="shared" si="18"/>
        <v>1170</v>
      </c>
      <c r="O308" s="11">
        <v>90</v>
      </c>
      <c r="P308" s="11">
        <f t="shared" si="19"/>
        <v>2340</v>
      </c>
      <c r="Q308" s="13">
        <v>0</v>
      </c>
      <c r="R308" s="13">
        <v>0</v>
      </c>
      <c r="S308" s="13">
        <v>1</v>
      </c>
      <c r="T308" s="13">
        <v>8</v>
      </c>
      <c r="U308" s="13">
        <v>8</v>
      </c>
      <c r="V308" s="13">
        <v>1</v>
      </c>
      <c r="W308" s="13">
        <v>5</v>
      </c>
      <c r="X308" s="13">
        <v>3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13">
        <v>0</v>
      </c>
      <c r="BQ308" s="13"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13">
        <v>0</v>
      </c>
      <c r="BY308" s="13">
        <v>0</v>
      </c>
      <c r="BZ308" s="13">
        <v>0</v>
      </c>
      <c r="CA308" s="13">
        <v>0</v>
      </c>
      <c r="CB308" s="13">
        <v>0</v>
      </c>
      <c r="CC308" s="13">
        <v>0</v>
      </c>
      <c r="CD308" s="13">
        <v>0</v>
      </c>
      <c r="CE308" s="13">
        <v>0</v>
      </c>
      <c r="CF308" s="13">
        <v>0</v>
      </c>
      <c r="CG308" s="13">
        <v>0</v>
      </c>
      <c r="CH308" s="13">
        <v>0</v>
      </c>
      <c r="CI308" s="13">
        <v>0</v>
      </c>
      <c r="CJ308" s="13">
        <v>0</v>
      </c>
      <c r="CK308" s="13">
        <v>0</v>
      </c>
      <c r="CL308" s="13">
        <v>0</v>
      </c>
      <c r="CM308" s="13">
        <v>0</v>
      </c>
      <c r="CN308" s="13">
        <v>0</v>
      </c>
      <c r="CO308" s="13">
        <v>0</v>
      </c>
      <c r="CP308" s="13">
        <v>0</v>
      </c>
      <c r="CQ308" s="13">
        <v>0</v>
      </c>
      <c r="CR308" s="13">
        <v>0</v>
      </c>
      <c r="CS308" s="13">
        <v>0</v>
      </c>
      <c r="CT308" s="13">
        <v>0</v>
      </c>
      <c r="CU308" s="13">
        <v>0</v>
      </c>
      <c r="CV308" s="13">
        <v>0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0</v>
      </c>
      <c r="DG308" s="13">
        <v>0</v>
      </c>
      <c r="DH308" s="13">
        <v>0</v>
      </c>
      <c r="DI308" s="13">
        <v>0</v>
      </c>
      <c r="DJ308" s="13">
        <v>0</v>
      </c>
      <c r="DK308" s="13">
        <v>0</v>
      </c>
      <c r="DL308" s="13">
        <v>0</v>
      </c>
      <c r="DM308" s="13">
        <v>0</v>
      </c>
      <c r="DN308" s="13">
        <v>0</v>
      </c>
      <c r="DO308" s="13">
        <v>0</v>
      </c>
      <c r="DP308" s="13">
        <v>0</v>
      </c>
      <c r="DQ308" s="13">
        <v>0</v>
      </c>
      <c r="DR308" s="13">
        <v>0</v>
      </c>
      <c r="DS308" s="27"/>
    </row>
    <row r="309" spans="1:123" s="7" customFormat="1" ht="58.5" customHeight="1" x14ac:dyDescent="0.25">
      <c r="A309" s="1"/>
      <c r="B309" s="1" t="s">
        <v>738</v>
      </c>
      <c r="C309" s="2" t="s">
        <v>765</v>
      </c>
      <c r="D309" s="2" t="s">
        <v>1029</v>
      </c>
      <c r="E309" s="2" t="s">
        <v>752</v>
      </c>
      <c r="F309" s="2" t="s">
        <v>791</v>
      </c>
      <c r="G309" s="2" t="s">
        <v>792</v>
      </c>
      <c r="H309" s="2" t="s">
        <v>793</v>
      </c>
      <c r="I309" s="2" t="s">
        <v>1263</v>
      </c>
      <c r="J309" s="1" t="s">
        <v>156</v>
      </c>
      <c r="K309" s="1" t="s">
        <v>1264</v>
      </c>
      <c r="L309" s="4">
        <f t="shared" si="16"/>
        <v>26</v>
      </c>
      <c r="M309" s="11">
        <f t="shared" si="17"/>
        <v>27.5</v>
      </c>
      <c r="N309" s="11">
        <f t="shared" si="18"/>
        <v>715</v>
      </c>
      <c r="O309" s="11">
        <v>55</v>
      </c>
      <c r="P309" s="11">
        <f t="shared" si="19"/>
        <v>1430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13">
        <v>0</v>
      </c>
      <c r="BQ309" s="13"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13">
        <v>0</v>
      </c>
      <c r="BY309" s="13">
        <v>0</v>
      </c>
      <c r="BZ309" s="13">
        <v>0</v>
      </c>
      <c r="CA309" s="13">
        <v>0</v>
      </c>
      <c r="CB309" s="13">
        <v>0</v>
      </c>
      <c r="CC309" s="13">
        <v>0</v>
      </c>
      <c r="CD309" s="13">
        <v>0</v>
      </c>
      <c r="CE309" s="13">
        <v>0</v>
      </c>
      <c r="CF309" s="13">
        <v>0</v>
      </c>
      <c r="CG309" s="13">
        <v>0</v>
      </c>
      <c r="CH309" s="13">
        <v>0</v>
      </c>
      <c r="CI309" s="13">
        <v>0</v>
      </c>
      <c r="CJ309" s="13">
        <v>0</v>
      </c>
      <c r="CK309" s="13">
        <v>0</v>
      </c>
      <c r="CL309" s="13">
        <v>0</v>
      </c>
      <c r="CM309" s="13">
        <v>0</v>
      </c>
      <c r="CN309" s="13">
        <v>5</v>
      </c>
      <c r="CO309" s="13">
        <v>0</v>
      </c>
      <c r="CP309" s="13">
        <v>0</v>
      </c>
      <c r="CQ309" s="13">
        <v>0</v>
      </c>
      <c r="CR309" s="13">
        <v>2</v>
      </c>
      <c r="CS309" s="13">
        <v>0</v>
      </c>
      <c r="CT309" s="13">
        <v>2</v>
      </c>
      <c r="CU309" s="13">
        <v>17</v>
      </c>
      <c r="CV309" s="13">
        <v>0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0</v>
      </c>
      <c r="DF309" s="13">
        <v>0</v>
      </c>
      <c r="DG309" s="13">
        <v>0</v>
      </c>
      <c r="DH309" s="13">
        <v>0</v>
      </c>
      <c r="DI309" s="13">
        <v>0</v>
      </c>
      <c r="DJ309" s="13">
        <v>0</v>
      </c>
      <c r="DK309" s="13">
        <v>0</v>
      </c>
      <c r="DL309" s="13">
        <v>0</v>
      </c>
      <c r="DM309" s="13">
        <v>0</v>
      </c>
      <c r="DN309" s="13">
        <v>0</v>
      </c>
      <c r="DO309" s="13">
        <v>0</v>
      </c>
      <c r="DP309" s="13">
        <v>0</v>
      </c>
      <c r="DQ309" s="13">
        <v>0</v>
      </c>
      <c r="DR309" s="13">
        <v>0</v>
      </c>
      <c r="DS309" s="27"/>
    </row>
    <row r="310" spans="1:123" s="7" customFormat="1" ht="58.5" customHeight="1" x14ac:dyDescent="0.25">
      <c r="A310" s="1"/>
      <c r="B310" s="1" t="s">
        <v>738</v>
      </c>
      <c r="C310" s="2" t="s">
        <v>765</v>
      </c>
      <c r="D310" s="2" t="s">
        <v>1069</v>
      </c>
      <c r="E310" s="2" t="s">
        <v>752</v>
      </c>
      <c r="F310" s="2" t="s">
        <v>791</v>
      </c>
      <c r="G310" s="2" t="s">
        <v>777</v>
      </c>
      <c r="H310" s="2" t="s">
        <v>793</v>
      </c>
      <c r="I310" s="2" t="s">
        <v>1080</v>
      </c>
      <c r="J310" s="1" t="s">
        <v>312</v>
      </c>
      <c r="K310" s="1" t="s">
        <v>1265</v>
      </c>
      <c r="L310" s="4">
        <f t="shared" si="16"/>
        <v>26</v>
      </c>
      <c r="M310" s="11">
        <f t="shared" si="17"/>
        <v>20</v>
      </c>
      <c r="N310" s="11">
        <f t="shared" si="18"/>
        <v>520</v>
      </c>
      <c r="O310" s="11">
        <v>40</v>
      </c>
      <c r="P310" s="11">
        <f t="shared" si="19"/>
        <v>1040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13">
        <v>0</v>
      </c>
      <c r="BQ310" s="13"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13">
        <v>0</v>
      </c>
      <c r="BY310" s="13">
        <v>0</v>
      </c>
      <c r="BZ310" s="13">
        <v>0</v>
      </c>
      <c r="CA310" s="13">
        <v>0</v>
      </c>
      <c r="CB310" s="13">
        <v>0</v>
      </c>
      <c r="CC310" s="13">
        <v>0</v>
      </c>
      <c r="CD310" s="13">
        <v>0</v>
      </c>
      <c r="CE310" s="13">
        <v>0</v>
      </c>
      <c r="CF310" s="13">
        <v>0</v>
      </c>
      <c r="CG310" s="13">
        <v>0</v>
      </c>
      <c r="CH310" s="13">
        <v>0</v>
      </c>
      <c r="CI310" s="13">
        <v>0</v>
      </c>
      <c r="CJ310" s="13">
        <v>0</v>
      </c>
      <c r="CK310" s="13">
        <v>0</v>
      </c>
      <c r="CL310" s="13">
        <v>3</v>
      </c>
      <c r="CM310" s="13">
        <v>0</v>
      </c>
      <c r="CN310" s="13">
        <v>2</v>
      </c>
      <c r="CO310" s="13">
        <v>0</v>
      </c>
      <c r="CP310" s="13">
        <v>1</v>
      </c>
      <c r="CQ310" s="13">
        <v>0</v>
      </c>
      <c r="CR310" s="13">
        <v>5</v>
      </c>
      <c r="CS310" s="13">
        <v>0</v>
      </c>
      <c r="CT310" s="13">
        <v>5</v>
      </c>
      <c r="CU310" s="13">
        <v>0</v>
      </c>
      <c r="CV310" s="13">
        <v>10</v>
      </c>
      <c r="CW310" s="13">
        <v>0</v>
      </c>
      <c r="CX310" s="13">
        <v>0</v>
      </c>
      <c r="CY310" s="13">
        <v>0</v>
      </c>
      <c r="CZ310" s="13">
        <v>0</v>
      </c>
      <c r="DA310" s="13">
        <v>0</v>
      </c>
      <c r="DB310" s="13">
        <v>0</v>
      </c>
      <c r="DC310" s="13">
        <v>0</v>
      </c>
      <c r="DD310" s="13">
        <v>0</v>
      </c>
      <c r="DE310" s="13">
        <v>0</v>
      </c>
      <c r="DF310" s="13">
        <v>0</v>
      </c>
      <c r="DG310" s="13">
        <v>0</v>
      </c>
      <c r="DH310" s="13">
        <v>0</v>
      </c>
      <c r="DI310" s="13">
        <v>0</v>
      </c>
      <c r="DJ310" s="13">
        <v>0</v>
      </c>
      <c r="DK310" s="13">
        <v>0</v>
      </c>
      <c r="DL310" s="13">
        <v>0</v>
      </c>
      <c r="DM310" s="13">
        <v>0</v>
      </c>
      <c r="DN310" s="13">
        <v>0</v>
      </c>
      <c r="DO310" s="13">
        <v>0</v>
      </c>
      <c r="DP310" s="13">
        <v>0</v>
      </c>
      <c r="DQ310" s="13">
        <v>0</v>
      </c>
      <c r="DR310" s="13">
        <v>0</v>
      </c>
      <c r="DS310" s="27"/>
    </row>
    <row r="311" spans="1:123" s="7" customFormat="1" ht="58.5" customHeight="1" x14ac:dyDescent="0.25">
      <c r="A311" s="1"/>
      <c r="B311" s="1" t="s">
        <v>738</v>
      </c>
      <c r="C311" s="2" t="s">
        <v>758</v>
      </c>
      <c r="D311" s="2" t="s">
        <v>771</v>
      </c>
      <c r="E311" s="2" t="s">
        <v>752</v>
      </c>
      <c r="F311" s="2" t="s">
        <v>810</v>
      </c>
      <c r="G311" s="2" t="s">
        <v>767</v>
      </c>
      <c r="H311" s="2" t="s">
        <v>863</v>
      </c>
      <c r="I311" s="2" t="s">
        <v>875</v>
      </c>
      <c r="J311" s="1" t="s">
        <v>261</v>
      </c>
      <c r="K311" s="1" t="s">
        <v>1266</v>
      </c>
      <c r="L311" s="4">
        <f t="shared" si="16"/>
        <v>26</v>
      </c>
      <c r="M311" s="11">
        <f t="shared" si="17"/>
        <v>45</v>
      </c>
      <c r="N311" s="11">
        <f t="shared" si="18"/>
        <v>1170</v>
      </c>
      <c r="O311" s="11">
        <v>90</v>
      </c>
      <c r="P311" s="11">
        <f t="shared" si="19"/>
        <v>2340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1</v>
      </c>
      <c r="W311" s="13">
        <v>25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13">
        <v>0</v>
      </c>
      <c r="BE311" s="13"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13">
        <v>0</v>
      </c>
      <c r="BQ311" s="13">
        <v>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13">
        <v>0</v>
      </c>
      <c r="BY311" s="13">
        <v>0</v>
      </c>
      <c r="BZ311" s="13">
        <v>0</v>
      </c>
      <c r="CA311" s="13">
        <v>0</v>
      </c>
      <c r="CB311" s="13">
        <v>0</v>
      </c>
      <c r="CC311" s="13">
        <v>0</v>
      </c>
      <c r="CD311" s="13">
        <v>0</v>
      </c>
      <c r="CE311" s="13">
        <v>0</v>
      </c>
      <c r="CF311" s="13">
        <v>0</v>
      </c>
      <c r="CG311" s="13">
        <v>0</v>
      </c>
      <c r="CH311" s="13">
        <v>0</v>
      </c>
      <c r="CI311" s="13">
        <v>0</v>
      </c>
      <c r="CJ311" s="13">
        <v>0</v>
      </c>
      <c r="CK311" s="13">
        <v>0</v>
      </c>
      <c r="CL311" s="13">
        <v>0</v>
      </c>
      <c r="CM311" s="13">
        <v>0</v>
      </c>
      <c r="CN311" s="13">
        <v>0</v>
      </c>
      <c r="CO311" s="13">
        <v>0</v>
      </c>
      <c r="CP311" s="13">
        <v>0</v>
      </c>
      <c r="CQ311" s="13">
        <v>0</v>
      </c>
      <c r="CR311" s="13">
        <v>0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0</v>
      </c>
      <c r="CY311" s="13">
        <v>0</v>
      </c>
      <c r="CZ311" s="13">
        <v>0</v>
      </c>
      <c r="DA311" s="13">
        <v>0</v>
      </c>
      <c r="DB311" s="13">
        <v>0</v>
      </c>
      <c r="DC311" s="13">
        <v>0</v>
      </c>
      <c r="DD311" s="13">
        <v>0</v>
      </c>
      <c r="DE311" s="13">
        <v>0</v>
      </c>
      <c r="DF311" s="13">
        <v>0</v>
      </c>
      <c r="DG311" s="13">
        <v>0</v>
      </c>
      <c r="DH311" s="13">
        <v>0</v>
      </c>
      <c r="DI311" s="13">
        <v>0</v>
      </c>
      <c r="DJ311" s="13">
        <v>0</v>
      </c>
      <c r="DK311" s="13">
        <v>0</v>
      </c>
      <c r="DL311" s="13">
        <v>0</v>
      </c>
      <c r="DM311" s="13">
        <v>0</v>
      </c>
      <c r="DN311" s="13">
        <v>0</v>
      </c>
      <c r="DO311" s="13">
        <v>0</v>
      </c>
      <c r="DP311" s="13">
        <v>0</v>
      </c>
      <c r="DQ311" s="13">
        <v>0</v>
      </c>
      <c r="DR311" s="13">
        <v>0</v>
      </c>
      <c r="DS311" s="27"/>
    </row>
    <row r="312" spans="1:123" s="7" customFormat="1" ht="58.5" customHeight="1" x14ac:dyDescent="0.25">
      <c r="A312" s="1"/>
      <c r="B312" s="1" t="s">
        <v>738</v>
      </c>
      <c r="C312" s="2" t="s">
        <v>758</v>
      </c>
      <c r="D312" s="2" t="s">
        <v>771</v>
      </c>
      <c r="E312" s="2" t="s">
        <v>752</v>
      </c>
      <c r="F312" s="2" t="s">
        <v>825</v>
      </c>
      <c r="G312" s="2" t="s">
        <v>767</v>
      </c>
      <c r="H312" s="2" t="s">
        <v>1199</v>
      </c>
      <c r="I312" s="2" t="s">
        <v>769</v>
      </c>
      <c r="J312" s="1" t="s">
        <v>177</v>
      </c>
      <c r="K312" s="1" t="s">
        <v>1267</v>
      </c>
      <c r="L312" s="4">
        <f t="shared" si="16"/>
        <v>26</v>
      </c>
      <c r="M312" s="11">
        <f t="shared" si="17"/>
        <v>29.975000000000001</v>
      </c>
      <c r="N312" s="11">
        <f t="shared" si="18"/>
        <v>779.35</v>
      </c>
      <c r="O312" s="11">
        <v>59.95</v>
      </c>
      <c r="P312" s="11">
        <f t="shared" si="19"/>
        <v>1558.7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13">
        <v>0</v>
      </c>
      <c r="BQ312" s="13"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13">
        <v>0</v>
      </c>
      <c r="BY312" s="13">
        <v>0</v>
      </c>
      <c r="BZ312" s="13">
        <v>0</v>
      </c>
      <c r="CA312" s="13">
        <v>0</v>
      </c>
      <c r="CB312" s="13">
        <v>0</v>
      </c>
      <c r="CC312" s="13">
        <v>0</v>
      </c>
      <c r="CD312" s="13">
        <v>0</v>
      </c>
      <c r="CE312" s="13">
        <v>0</v>
      </c>
      <c r="CF312" s="13">
        <v>0</v>
      </c>
      <c r="CG312" s="13">
        <v>0</v>
      </c>
      <c r="CH312" s="13">
        <v>0</v>
      </c>
      <c r="CI312" s="13">
        <v>0</v>
      </c>
      <c r="CJ312" s="13">
        <v>0</v>
      </c>
      <c r="CK312" s="13">
        <v>0</v>
      </c>
      <c r="CL312" s="13">
        <v>0</v>
      </c>
      <c r="CM312" s="13">
        <v>0</v>
      </c>
      <c r="CN312" s="13">
        <v>0</v>
      </c>
      <c r="CO312" s="13">
        <v>0</v>
      </c>
      <c r="CP312" s="13">
        <v>0</v>
      </c>
      <c r="CQ312" s="13">
        <v>0</v>
      </c>
      <c r="CR312" s="13">
        <v>0</v>
      </c>
      <c r="CS312" s="13">
        <v>0</v>
      </c>
      <c r="CT312" s="13">
        <v>0</v>
      </c>
      <c r="CU312" s="13">
        <v>0</v>
      </c>
      <c r="CV312" s="13">
        <v>0</v>
      </c>
      <c r="CW312" s="13">
        <v>0</v>
      </c>
      <c r="CX312" s="13">
        <v>0</v>
      </c>
      <c r="CY312" s="13">
        <v>0</v>
      </c>
      <c r="CZ312" s="13">
        <v>0</v>
      </c>
      <c r="DA312" s="13">
        <v>0</v>
      </c>
      <c r="DB312" s="13">
        <v>0</v>
      </c>
      <c r="DC312" s="13">
        <v>7</v>
      </c>
      <c r="DD312" s="13">
        <v>0</v>
      </c>
      <c r="DE312" s="13">
        <v>0</v>
      </c>
      <c r="DF312" s="13">
        <v>0</v>
      </c>
      <c r="DG312" s="13">
        <v>18</v>
      </c>
      <c r="DH312" s="13">
        <v>0</v>
      </c>
      <c r="DI312" s="13">
        <v>1</v>
      </c>
      <c r="DJ312" s="13">
        <v>0</v>
      </c>
      <c r="DK312" s="13">
        <v>0</v>
      </c>
      <c r="DL312" s="13">
        <v>0</v>
      </c>
      <c r="DM312" s="13">
        <v>0</v>
      </c>
      <c r="DN312" s="13">
        <v>0</v>
      </c>
      <c r="DO312" s="13">
        <v>0</v>
      </c>
      <c r="DP312" s="13">
        <v>0</v>
      </c>
      <c r="DQ312" s="13">
        <v>0</v>
      </c>
      <c r="DR312" s="13">
        <v>0</v>
      </c>
      <c r="DS312" s="27"/>
    </row>
    <row r="313" spans="1:123" s="7" customFormat="1" ht="58.5" customHeight="1" x14ac:dyDescent="0.25">
      <c r="A313" s="1"/>
      <c r="B313" s="1" t="s">
        <v>738</v>
      </c>
      <c r="C313" s="2" t="s">
        <v>744</v>
      </c>
      <c r="D313" s="2" t="s">
        <v>1029</v>
      </c>
      <c r="E313" s="2" t="s">
        <v>752</v>
      </c>
      <c r="F313" s="2" t="s">
        <v>784</v>
      </c>
      <c r="G313" s="2" t="s">
        <v>792</v>
      </c>
      <c r="H313" s="2" t="s">
        <v>841</v>
      </c>
      <c r="I313" s="2" t="s">
        <v>1268</v>
      </c>
      <c r="J313" s="1" t="s">
        <v>445</v>
      </c>
      <c r="K313" s="1" t="s">
        <v>1269</v>
      </c>
      <c r="L313" s="4">
        <f t="shared" si="16"/>
        <v>25</v>
      </c>
      <c r="M313" s="11">
        <f t="shared" si="17"/>
        <v>22.5</v>
      </c>
      <c r="N313" s="11">
        <f t="shared" si="18"/>
        <v>562.5</v>
      </c>
      <c r="O313" s="11">
        <v>45</v>
      </c>
      <c r="P313" s="11">
        <f t="shared" si="19"/>
        <v>1125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13">
        <v>0</v>
      </c>
      <c r="BQ313" s="13"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13">
        <v>0</v>
      </c>
      <c r="BY313" s="13">
        <v>0</v>
      </c>
      <c r="BZ313" s="13">
        <v>0</v>
      </c>
      <c r="CA313" s="13">
        <v>0</v>
      </c>
      <c r="CB313" s="13">
        <v>0</v>
      </c>
      <c r="CC313" s="13">
        <v>0</v>
      </c>
      <c r="CD313" s="13">
        <v>0</v>
      </c>
      <c r="CE313" s="13">
        <v>0</v>
      </c>
      <c r="CF313" s="13">
        <v>0</v>
      </c>
      <c r="CG313" s="13">
        <v>0</v>
      </c>
      <c r="CH313" s="13">
        <v>0</v>
      </c>
      <c r="CI313" s="13">
        <v>0</v>
      </c>
      <c r="CJ313" s="13">
        <v>2</v>
      </c>
      <c r="CK313" s="13">
        <v>0</v>
      </c>
      <c r="CL313" s="13">
        <v>2</v>
      </c>
      <c r="CM313" s="13">
        <v>1</v>
      </c>
      <c r="CN313" s="13">
        <v>11</v>
      </c>
      <c r="CO313" s="13">
        <v>0</v>
      </c>
      <c r="CP313" s="13">
        <v>9</v>
      </c>
      <c r="CQ313" s="13">
        <v>0</v>
      </c>
      <c r="CR313" s="13">
        <v>0</v>
      </c>
      <c r="CS313" s="13">
        <v>0</v>
      </c>
      <c r="CT313" s="13">
        <v>0</v>
      </c>
      <c r="CU313" s="13">
        <v>0</v>
      </c>
      <c r="CV313" s="13">
        <v>0</v>
      </c>
      <c r="CW313" s="13">
        <v>0</v>
      </c>
      <c r="CX313" s="13">
        <v>0</v>
      </c>
      <c r="CY313" s="13">
        <v>0</v>
      </c>
      <c r="CZ313" s="13">
        <v>0</v>
      </c>
      <c r="DA313" s="13">
        <v>0</v>
      </c>
      <c r="DB313" s="13">
        <v>0</v>
      </c>
      <c r="DC313" s="13">
        <v>0</v>
      </c>
      <c r="DD313" s="13">
        <v>0</v>
      </c>
      <c r="DE313" s="13">
        <v>0</v>
      </c>
      <c r="DF313" s="13">
        <v>0</v>
      </c>
      <c r="DG313" s="13">
        <v>0</v>
      </c>
      <c r="DH313" s="13">
        <v>0</v>
      </c>
      <c r="DI313" s="13">
        <v>0</v>
      </c>
      <c r="DJ313" s="13">
        <v>0</v>
      </c>
      <c r="DK313" s="13">
        <v>0</v>
      </c>
      <c r="DL313" s="13">
        <v>0</v>
      </c>
      <c r="DM313" s="13">
        <v>0</v>
      </c>
      <c r="DN313" s="13">
        <v>0</v>
      </c>
      <c r="DO313" s="13">
        <v>0</v>
      </c>
      <c r="DP313" s="13">
        <v>0</v>
      </c>
      <c r="DQ313" s="13">
        <v>0</v>
      </c>
      <c r="DR313" s="13">
        <v>0</v>
      </c>
      <c r="DS313" s="27"/>
    </row>
    <row r="314" spans="1:123" s="7" customFormat="1" ht="58.5" customHeight="1" x14ac:dyDescent="0.25">
      <c r="A314" s="1"/>
      <c r="B314" s="1" t="s">
        <v>738</v>
      </c>
      <c r="C314" s="2" t="s">
        <v>758</v>
      </c>
      <c r="D314" s="2" t="s">
        <v>759</v>
      </c>
      <c r="E314" s="2" t="s">
        <v>752</v>
      </c>
      <c r="F314" s="2" t="s">
        <v>784</v>
      </c>
      <c r="G314" s="2" t="s">
        <v>773</v>
      </c>
      <c r="H314" s="2" t="s">
        <v>841</v>
      </c>
      <c r="I314" s="2" t="s">
        <v>1270</v>
      </c>
      <c r="J314" s="1" t="s">
        <v>610</v>
      </c>
      <c r="K314" s="1" t="s">
        <v>1271</v>
      </c>
      <c r="L314" s="4">
        <f t="shared" si="16"/>
        <v>25</v>
      </c>
      <c r="M314" s="11">
        <f t="shared" si="17"/>
        <v>27.5</v>
      </c>
      <c r="N314" s="11">
        <f t="shared" si="18"/>
        <v>687.5</v>
      </c>
      <c r="O314" s="11">
        <v>55</v>
      </c>
      <c r="P314" s="11">
        <f t="shared" si="19"/>
        <v>1375</v>
      </c>
      <c r="Q314" s="13">
        <v>0</v>
      </c>
      <c r="R314" s="13">
        <v>0</v>
      </c>
      <c r="S314" s="13">
        <v>2</v>
      </c>
      <c r="T314" s="13">
        <v>0</v>
      </c>
      <c r="U314" s="13">
        <v>1</v>
      </c>
      <c r="V314" s="13">
        <v>0</v>
      </c>
      <c r="W314" s="13">
        <v>0</v>
      </c>
      <c r="X314" s="13">
        <v>10</v>
      </c>
      <c r="Y314" s="13">
        <v>8</v>
      </c>
      <c r="Z314" s="13">
        <v>4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13">
        <v>0</v>
      </c>
      <c r="BQ314" s="13"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13">
        <v>0</v>
      </c>
      <c r="BY314" s="13">
        <v>0</v>
      </c>
      <c r="BZ314" s="13">
        <v>0</v>
      </c>
      <c r="CA314" s="13">
        <v>0</v>
      </c>
      <c r="CB314" s="13">
        <v>0</v>
      </c>
      <c r="CC314" s="13">
        <v>0</v>
      </c>
      <c r="CD314" s="13">
        <v>0</v>
      </c>
      <c r="CE314" s="13">
        <v>0</v>
      </c>
      <c r="CF314" s="13">
        <v>0</v>
      </c>
      <c r="CG314" s="13">
        <v>0</v>
      </c>
      <c r="CH314" s="13">
        <v>0</v>
      </c>
      <c r="CI314" s="13">
        <v>0</v>
      </c>
      <c r="CJ314" s="13">
        <v>0</v>
      </c>
      <c r="CK314" s="13">
        <v>0</v>
      </c>
      <c r="CL314" s="13">
        <v>0</v>
      </c>
      <c r="CM314" s="13">
        <v>0</v>
      </c>
      <c r="CN314" s="13">
        <v>0</v>
      </c>
      <c r="CO314" s="13">
        <v>0</v>
      </c>
      <c r="CP314" s="13">
        <v>0</v>
      </c>
      <c r="CQ314" s="13">
        <v>0</v>
      </c>
      <c r="CR314" s="13">
        <v>0</v>
      </c>
      <c r="CS314" s="13">
        <v>0</v>
      </c>
      <c r="CT314" s="13">
        <v>0</v>
      </c>
      <c r="CU314" s="13">
        <v>0</v>
      </c>
      <c r="CV314" s="13">
        <v>0</v>
      </c>
      <c r="CW314" s="13">
        <v>0</v>
      </c>
      <c r="CX314" s="13">
        <v>0</v>
      </c>
      <c r="CY314" s="13">
        <v>0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0</v>
      </c>
      <c r="DF314" s="13">
        <v>0</v>
      </c>
      <c r="DG314" s="13">
        <v>0</v>
      </c>
      <c r="DH314" s="13">
        <v>0</v>
      </c>
      <c r="DI314" s="13">
        <v>0</v>
      </c>
      <c r="DJ314" s="13">
        <v>0</v>
      </c>
      <c r="DK314" s="13">
        <v>0</v>
      </c>
      <c r="DL314" s="13">
        <v>0</v>
      </c>
      <c r="DM314" s="13">
        <v>0</v>
      </c>
      <c r="DN314" s="13">
        <v>0</v>
      </c>
      <c r="DO314" s="13">
        <v>0</v>
      </c>
      <c r="DP314" s="13">
        <v>0</v>
      </c>
      <c r="DQ314" s="13">
        <v>0</v>
      </c>
      <c r="DR314" s="13">
        <v>0</v>
      </c>
      <c r="DS314" s="27"/>
    </row>
    <row r="315" spans="1:123" s="7" customFormat="1" ht="58.5" customHeight="1" x14ac:dyDescent="0.25">
      <c r="A315" s="1"/>
      <c r="B315" s="1" t="s">
        <v>738</v>
      </c>
      <c r="C315" s="2" t="s">
        <v>744</v>
      </c>
      <c r="D315" s="2" t="s">
        <v>745</v>
      </c>
      <c r="E315" s="2" t="s">
        <v>752</v>
      </c>
      <c r="F315" s="2" t="s">
        <v>791</v>
      </c>
      <c r="G315" s="2" t="s">
        <v>792</v>
      </c>
      <c r="H315" s="2" t="s">
        <v>793</v>
      </c>
      <c r="I315" s="2" t="s">
        <v>1272</v>
      </c>
      <c r="J315" s="1" t="s">
        <v>149</v>
      </c>
      <c r="K315" s="1" t="s">
        <v>1273</v>
      </c>
      <c r="L315" s="4">
        <f t="shared" si="16"/>
        <v>25</v>
      </c>
      <c r="M315" s="11">
        <f t="shared" si="17"/>
        <v>27.5</v>
      </c>
      <c r="N315" s="11">
        <f t="shared" si="18"/>
        <v>687.5</v>
      </c>
      <c r="O315" s="11">
        <v>55</v>
      </c>
      <c r="P315" s="11">
        <f t="shared" si="19"/>
        <v>1375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13">
        <v>0</v>
      </c>
      <c r="BQ315" s="13"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13">
        <v>0</v>
      </c>
      <c r="BY315" s="13">
        <v>0</v>
      </c>
      <c r="BZ315" s="13">
        <v>0</v>
      </c>
      <c r="CA315" s="13">
        <v>0</v>
      </c>
      <c r="CB315" s="13">
        <v>0</v>
      </c>
      <c r="CC315" s="13">
        <v>0</v>
      </c>
      <c r="CD315" s="13">
        <v>0</v>
      </c>
      <c r="CE315" s="13">
        <v>0</v>
      </c>
      <c r="CF315" s="13">
        <v>0</v>
      </c>
      <c r="CG315" s="13">
        <v>0</v>
      </c>
      <c r="CH315" s="13">
        <v>0</v>
      </c>
      <c r="CI315" s="13">
        <v>0</v>
      </c>
      <c r="CJ315" s="13">
        <v>3</v>
      </c>
      <c r="CK315" s="13">
        <v>0</v>
      </c>
      <c r="CL315" s="13">
        <v>0</v>
      </c>
      <c r="CM315" s="13">
        <v>1</v>
      </c>
      <c r="CN315" s="13">
        <v>1</v>
      </c>
      <c r="CO315" s="13">
        <v>0</v>
      </c>
      <c r="CP315" s="13">
        <v>4</v>
      </c>
      <c r="CQ315" s="13">
        <v>0</v>
      </c>
      <c r="CR315" s="13">
        <v>1</v>
      </c>
      <c r="CS315" s="13">
        <v>0</v>
      </c>
      <c r="CT315" s="13">
        <v>0</v>
      </c>
      <c r="CU315" s="13">
        <v>0</v>
      </c>
      <c r="CV315" s="13">
        <v>15</v>
      </c>
      <c r="CW315" s="13">
        <v>0</v>
      </c>
      <c r="CX315" s="13">
        <v>0</v>
      </c>
      <c r="CY315" s="13">
        <v>0</v>
      </c>
      <c r="CZ315" s="13">
        <v>0</v>
      </c>
      <c r="DA315" s="13">
        <v>0</v>
      </c>
      <c r="DB315" s="13">
        <v>0</v>
      </c>
      <c r="DC315" s="13">
        <v>0</v>
      </c>
      <c r="DD315" s="13">
        <v>0</v>
      </c>
      <c r="DE315" s="13">
        <v>0</v>
      </c>
      <c r="DF315" s="13">
        <v>0</v>
      </c>
      <c r="DG315" s="13">
        <v>0</v>
      </c>
      <c r="DH315" s="13">
        <v>0</v>
      </c>
      <c r="DI315" s="13">
        <v>0</v>
      </c>
      <c r="DJ315" s="13">
        <v>0</v>
      </c>
      <c r="DK315" s="13">
        <v>0</v>
      </c>
      <c r="DL315" s="13">
        <v>0</v>
      </c>
      <c r="DM315" s="13">
        <v>0</v>
      </c>
      <c r="DN315" s="13">
        <v>0</v>
      </c>
      <c r="DO315" s="13">
        <v>0</v>
      </c>
      <c r="DP315" s="13">
        <v>0</v>
      </c>
      <c r="DQ315" s="13">
        <v>0</v>
      </c>
      <c r="DR315" s="13">
        <v>0</v>
      </c>
      <c r="DS315" s="27"/>
    </row>
    <row r="316" spans="1:123" s="7" customFormat="1" ht="58.5" customHeight="1" x14ac:dyDescent="0.25">
      <c r="A316" s="1"/>
      <c r="B316" s="1" t="s">
        <v>738</v>
      </c>
      <c r="C316" s="2" t="s">
        <v>765</v>
      </c>
      <c r="D316" s="2" t="s">
        <v>759</v>
      </c>
      <c r="E316" s="2" t="s">
        <v>752</v>
      </c>
      <c r="F316" s="2" t="s">
        <v>791</v>
      </c>
      <c r="G316" s="2" t="s">
        <v>792</v>
      </c>
      <c r="H316" s="2" t="s">
        <v>793</v>
      </c>
      <c r="I316" s="2" t="s">
        <v>1274</v>
      </c>
      <c r="J316" s="1" t="s">
        <v>241</v>
      </c>
      <c r="K316" s="1" t="s">
        <v>1275</v>
      </c>
      <c r="L316" s="4">
        <f t="shared" si="16"/>
        <v>25</v>
      </c>
      <c r="M316" s="11">
        <f t="shared" si="17"/>
        <v>22.475000000000001</v>
      </c>
      <c r="N316" s="11">
        <f t="shared" si="18"/>
        <v>561.875</v>
      </c>
      <c r="O316" s="11">
        <v>44.95</v>
      </c>
      <c r="P316" s="11">
        <f t="shared" si="19"/>
        <v>1123.75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13">
        <v>0</v>
      </c>
      <c r="BQ316" s="13"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13">
        <v>0</v>
      </c>
      <c r="BY316" s="13">
        <v>0</v>
      </c>
      <c r="BZ316" s="13">
        <v>0</v>
      </c>
      <c r="CA316" s="13">
        <v>0</v>
      </c>
      <c r="CB316" s="13">
        <v>0</v>
      </c>
      <c r="CC316" s="13">
        <v>0</v>
      </c>
      <c r="CD316" s="13">
        <v>0</v>
      </c>
      <c r="CE316" s="13">
        <v>0</v>
      </c>
      <c r="CF316" s="13">
        <v>0</v>
      </c>
      <c r="CG316" s="13">
        <v>0</v>
      </c>
      <c r="CH316" s="13">
        <v>0</v>
      </c>
      <c r="CI316" s="13">
        <v>0</v>
      </c>
      <c r="CJ316" s="13">
        <v>0</v>
      </c>
      <c r="CK316" s="13">
        <v>0</v>
      </c>
      <c r="CL316" s="13">
        <v>0</v>
      </c>
      <c r="CM316" s="13">
        <v>0</v>
      </c>
      <c r="CN316" s="13">
        <v>0</v>
      </c>
      <c r="CO316" s="13">
        <v>0</v>
      </c>
      <c r="CP316" s="13">
        <v>3</v>
      </c>
      <c r="CQ316" s="13">
        <v>0</v>
      </c>
      <c r="CR316" s="13">
        <v>4</v>
      </c>
      <c r="CS316" s="13">
        <v>0</v>
      </c>
      <c r="CT316" s="13">
        <v>12</v>
      </c>
      <c r="CU316" s="13">
        <v>0</v>
      </c>
      <c r="CV316" s="13">
        <v>6</v>
      </c>
      <c r="CW316" s="13">
        <v>0</v>
      </c>
      <c r="CX316" s="13">
        <v>0</v>
      </c>
      <c r="CY316" s="13">
        <v>0</v>
      </c>
      <c r="CZ316" s="13">
        <v>0</v>
      </c>
      <c r="DA316" s="13">
        <v>0</v>
      </c>
      <c r="DB316" s="13">
        <v>0</v>
      </c>
      <c r="DC316" s="13">
        <v>0</v>
      </c>
      <c r="DD316" s="13">
        <v>0</v>
      </c>
      <c r="DE316" s="13">
        <v>0</v>
      </c>
      <c r="DF316" s="13">
        <v>0</v>
      </c>
      <c r="DG316" s="13">
        <v>0</v>
      </c>
      <c r="DH316" s="13">
        <v>0</v>
      </c>
      <c r="DI316" s="13">
        <v>0</v>
      </c>
      <c r="DJ316" s="13">
        <v>0</v>
      </c>
      <c r="DK316" s="13">
        <v>0</v>
      </c>
      <c r="DL316" s="13">
        <v>0</v>
      </c>
      <c r="DM316" s="13">
        <v>0</v>
      </c>
      <c r="DN316" s="13">
        <v>0</v>
      </c>
      <c r="DO316" s="13">
        <v>0</v>
      </c>
      <c r="DP316" s="13">
        <v>0</v>
      </c>
      <c r="DQ316" s="13">
        <v>0</v>
      </c>
      <c r="DR316" s="13">
        <v>0</v>
      </c>
      <c r="DS316" s="27"/>
    </row>
    <row r="317" spans="1:123" s="7" customFormat="1" ht="58.5" customHeight="1" x14ac:dyDescent="0.25">
      <c r="A317" s="1"/>
      <c r="B317" s="1" t="s">
        <v>738</v>
      </c>
      <c r="C317" s="2" t="s">
        <v>758</v>
      </c>
      <c r="D317" s="2" t="s">
        <v>745</v>
      </c>
      <c r="E317" s="2" t="s">
        <v>752</v>
      </c>
      <c r="F317" s="2" t="s">
        <v>784</v>
      </c>
      <c r="G317" s="2" t="s">
        <v>773</v>
      </c>
      <c r="H317" s="2" t="s">
        <v>798</v>
      </c>
      <c r="I317" s="2" t="s">
        <v>1276</v>
      </c>
      <c r="J317" s="1" t="s">
        <v>160</v>
      </c>
      <c r="K317" s="1" t="s">
        <v>1277</v>
      </c>
      <c r="L317" s="4">
        <f t="shared" si="16"/>
        <v>25</v>
      </c>
      <c r="M317" s="11">
        <f t="shared" si="17"/>
        <v>40</v>
      </c>
      <c r="N317" s="11">
        <f t="shared" si="18"/>
        <v>1000</v>
      </c>
      <c r="O317" s="11">
        <v>80</v>
      </c>
      <c r="P317" s="11">
        <f t="shared" si="19"/>
        <v>2000</v>
      </c>
      <c r="Q317" s="13">
        <v>1</v>
      </c>
      <c r="R317" s="13">
        <v>0</v>
      </c>
      <c r="S317" s="13">
        <v>7</v>
      </c>
      <c r="T317" s="13">
        <v>4</v>
      </c>
      <c r="U317" s="13">
        <v>1</v>
      </c>
      <c r="V317" s="13">
        <v>11</v>
      </c>
      <c r="W317" s="13">
        <v>1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13">
        <v>0</v>
      </c>
      <c r="BQ317" s="13"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13">
        <v>0</v>
      </c>
      <c r="BY317" s="13">
        <v>0</v>
      </c>
      <c r="BZ317" s="13">
        <v>0</v>
      </c>
      <c r="CA317" s="13">
        <v>0</v>
      </c>
      <c r="CB317" s="13">
        <v>0</v>
      </c>
      <c r="CC317" s="13">
        <v>0</v>
      </c>
      <c r="CD317" s="13">
        <v>0</v>
      </c>
      <c r="CE317" s="13">
        <v>0</v>
      </c>
      <c r="CF317" s="13">
        <v>0</v>
      </c>
      <c r="CG317" s="13">
        <v>0</v>
      </c>
      <c r="CH317" s="13">
        <v>0</v>
      </c>
      <c r="CI317" s="13">
        <v>0</v>
      </c>
      <c r="CJ317" s="13">
        <v>0</v>
      </c>
      <c r="CK317" s="13">
        <v>0</v>
      </c>
      <c r="CL317" s="13">
        <v>0</v>
      </c>
      <c r="CM317" s="13">
        <v>0</v>
      </c>
      <c r="CN317" s="13">
        <v>0</v>
      </c>
      <c r="CO317" s="13">
        <v>0</v>
      </c>
      <c r="CP317" s="13">
        <v>0</v>
      </c>
      <c r="CQ317" s="13">
        <v>0</v>
      </c>
      <c r="CR317" s="13">
        <v>0</v>
      </c>
      <c r="CS317" s="13">
        <v>0</v>
      </c>
      <c r="CT317" s="13">
        <v>0</v>
      </c>
      <c r="CU317" s="13">
        <v>0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0</v>
      </c>
      <c r="DG317" s="13">
        <v>0</v>
      </c>
      <c r="DH317" s="13">
        <v>0</v>
      </c>
      <c r="DI317" s="13">
        <v>0</v>
      </c>
      <c r="DJ317" s="13">
        <v>0</v>
      </c>
      <c r="DK317" s="13">
        <v>0</v>
      </c>
      <c r="DL317" s="13">
        <v>0</v>
      </c>
      <c r="DM317" s="13">
        <v>0</v>
      </c>
      <c r="DN317" s="13">
        <v>0</v>
      </c>
      <c r="DO317" s="13">
        <v>0</v>
      </c>
      <c r="DP317" s="13">
        <v>0</v>
      </c>
      <c r="DQ317" s="13">
        <v>0</v>
      </c>
      <c r="DR317" s="13">
        <v>0</v>
      </c>
      <c r="DS317" s="27"/>
    </row>
    <row r="318" spans="1:123" s="7" customFormat="1" ht="58.5" customHeight="1" x14ac:dyDescent="0.25">
      <c r="A318" s="1"/>
      <c r="B318" s="1" t="s">
        <v>738</v>
      </c>
      <c r="C318" s="2" t="s">
        <v>758</v>
      </c>
      <c r="D318" s="2" t="s">
        <v>771</v>
      </c>
      <c r="E318" s="2" t="s">
        <v>752</v>
      </c>
      <c r="F318" s="2" t="s">
        <v>784</v>
      </c>
      <c r="G318" s="2" t="s">
        <v>773</v>
      </c>
      <c r="H318" s="2" t="s">
        <v>841</v>
      </c>
      <c r="I318" s="2" t="s">
        <v>916</v>
      </c>
      <c r="J318" s="1" t="s">
        <v>529</v>
      </c>
      <c r="K318" s="1" t="s">
        <v>957</v>
      </c>
      <c r="L318" s="4">
        <f t="shared" si="16"/>
        <v>24</v>
      </c>
      <c r="M318" s="11">
        <f t="shared" si="17"/>
        <v>65</v>
      </c>
      <c r="N318" s="11">
        <f t="shared" si="18"/>
        <v>1560</v>
      </c>
      <c r="O318" s="11">
        <v>130</v>
      </c>
      <c r="P318" s="11">
        <f t="shared" si="19"/>
        <v>3120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1</v>
      </c>
      <c r="BD318" s="13">
        <v>0</v>
      </c>
      <c r="BE318" s="13">
        <v>0</v>
      </c>
      <c r="BF318" s="13">
        <v>0</v>
      </c>
      <c r="BG318" s="13">
        <v>6</v>
      </c>
      <c r="BH318" s="13">
        <v>0</v>
      </c>
      <c r="BI318" s="13">
        <v>0</v>
      </c>
      <c r="BJ318" s="13">
        <v>1</v>
      </c>
      <c r="BK318" s="13">
        <v>0</v>
      </c>
      <c r="BL318" s="13">
        <v>0</v>
      </c>
      <c r="BM318" s="13">
        <v>5</v>
      </c>
      <c r="BN318" s="13">
        <v>0</v>
      </c>
      <c r="BO318" s="13">
        <v>0</v>
      </c>
      <c r="BP318" s="13">
        <v>7</v>
      </c>
      <c r="BQ318" s="13">
        <v>0</v>
      </c>
      <c r="BR318" s="13">
        <v>0</v>
      </c>
      <c r="BS318" s="13">
        <v>2</v>
      </c>
      <c r="BT318" s="13">
        <v>1</v>
      </c>
      <c r="BU318" s="13">
        <v>1</v>
      </c>
      <c r="BV318" s="13">
        <v>0</v>
      </c>
      <c r="BW318" s="13">
        <v>0</v>
      </c>
      <c r="BX318" s="13">
        <v>0</v>
      </c>
      <c r="BY318" s="13">
        <v>0</v>
      </c>
      <c r="BZ318" s="13">
        <v>0</v>
      </c>
      <c r="CA318" s="13">
        <v>0</v>
      </c>
      <c r="CB318" s="13">
        <v>0</v>
      </c>
      <c r="CC318" s="13">
        <v>0</v>
      </c>
      <c r="CD318" s="13">
        <v>0</v>
      </c>
      <c r="CE318" s="13">
        <v>0</v>
      </c>
      <c r="CF318" s="13">
        <v>0</v>
      </c>
      <c r="CG318" s="13">
        <v>0</v>
      </c>
      <c r="CH318" s="13">
        <v>0</v>
      </c>
      <c r="CI318" s="13">
        <v>0</v>
      </c>
      <c r="CJ318" s="13">
        <v>0</v>
      </c>
      <c r="CK318" s="13">
        <v>0</v>
      </c>
      <c r="CL318" s="13">
        <v>0</v>
      </c>
      <c r="CM318" s="13">
        <v>0</v>
      </c>
      <c r="CN318" s="13">
        <v>0</v>
      </c>
      <c r="CO318" s="13">
        <v>0</v>
      </c>
      <c r="CP318" s="13">
        <v>0</v>
      </c>
      <c r="CQ318" s="13">
        <v>0</v>
      </c>
      <c r="CR318" s="13">
        <v>0</v>
      </c>
      <c r="CS318" s="13">
        <v>0</v>
      </c>
      <c r="CT318" s="13">
        <v>0</v>
      </c>
      <c r="CU318" s="13">
        <v>0</v>
      </c>
      <c r="CV318" s="13">
        <v>0</v>
      </c>
      <c r="CW318" s="13">
        <v>0</v>
      </c>
      <c r="CX318" s="13">
        <v>0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0</v>
      </c>
      <c r="DE318" s="13">
        <v>0</v>
      </c>
      <c r="DF318" s="13">
        <v>0</v>
      </c>
      <c r="DG318" s="13">
        <v>0</v>
      </c>
      <c r="DH318" s="13">
        <v>0</v>
      </c>
      <c r="DI318" s="13">
        <v>0</v>
      </c>
      <c r="DJ318" s="13">
        <v>0</v>
      </c>
      <c r="DK318" s="13">
        <v>0</v>
      </c>
      <c r="DL318" s="13">
        <v>0</v>
      </c>
      <c r="DM318" s="13">
        <v>0</v>
      </c>
      <c r="DN318" s="13">
        <v>0</v>
      </c>
      <c r="DO318" s="13">
        <v>0</v>
      </c>
      <c r="DP318" s="13">
        <v>0</v>
      </c>
      <c r="DQ318" s="13">
        <v>0</v>
      </c>
      <c r="DR318" s="13">
        <v>0</v>
      </c>
      <c r="DS318" s="27"/>
    </row>
    <row r="319" spans="1:123" s="7" customFormat="1" ht="58.5" customHeight="1" x14ac:dyDescent="0.25">
      <c r="A319" s="1"/>
      <c r="B319" s="1" t="s">
        <v>738</v>
      </c>
      <c r="C319" s="2" t="s">
        <v>758</v>
      </c>
      <c r="D319" s="2" t="s">
        <v>759</v>
      </c>
      <c r="E319" s="2" t="s">
        <v>752</v>
      </c>
      <c r="F319" s="1" t="s">
        <v>753</v>
      </c>
      <c r="G319" s="1" t="s">
        <v>777</v>
      </c>
      <c r="H319" s="1" t="s">
        <v>755</v>
      </c>
      <c r="I319" s="1" t="s">
        <v>1278</v>
      </c>
      <c r="J319" s="1" t="s">
        <v>740</v>
      </c>
      <c r="K319" s="3" t="s">
        <v>1279</v>
      </c>
      <c r="L319" s="4">
        <f t="shared" si="16"/>
        <v>24</v>
      </c>
      <c r="M319" s="11">
        <f t="shared" si="17"/>
        <v>45</v>
      </c>
      <c r="N319" s="11">
        <f t="shared" si="18"/>
        <v>1080</v>
      </c>
      <c r="O319" s="11">
        <v>90</v>
      </c>
      <c r="P319" s="11">
        <f t="shared" si="19"/>
        <v>2160</v>
      </c>
      <c r="Q319" s="13">
        <v>0</v>
      </c>
      <c r="R319" s="23">
        <v>0</v>
      </c>
      <c r="S319" s="23">
        <v>5</v>
      </c>
      <c r="T319" s="23">
        <v>4</v>
      </c>
      <c r="U319" s="23">
        <v>2</v>
      </c>
      <c r="V319" s="23">
        <v>5</v>
      </c>
      <c r="W319" s="23">
        <v>6</v>
      </c>
      <c r="X319" s="23">
        <v>2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3">
        <v>0</v>
      </c>
      <c r="AI319" s="23">
        <v>0</v>
      </c>
      <c r="AJ319" s="23">
        <v>0</v>
      </c>
      <c r="AK319" s="23">
        <v>0</v>
      </c>
      <c r="AL319" s="23">
        <v>0</v>
      </c>
      <c r="AM319" s="23">
        <v>0</v>
      </c>
      <c r="AN319" s="23">
        <v>0</v>
      </c>
      <c r="AO319" s="23">
        <v>0</v>
      </c>
      <c r="AP319" s="23">
        <v>0</v>
      </c>
      <c r="AQ319" s="23">
        <v>0</v>
      </c>
      <c r="AR319" s="23">
        <v>0</v>
      </c>
      <c r="AS319" s="23">
        <v>0</v>
      </c>
      <c r="AT319" s="23">
        <v>0</v>
      </c>
      <c r="AU319" s="23">
        <v>0</v>
      </c>
      <c r="AV319" s="23">
        <v>0</v>
      </c>
      <c r="AW319" s="23">
        <v>0</v>
      </c>
      <c r="AX319" s="23">
        <v>0</v>
      </c>
      <c r="AY319" s="23">
        <v>0</v>
      </c>
      <c r="AZ319" s="23">
        <v>0</v>
      </c>
      <c r="BA319" s="23">
        <v>0</v>
      </c>
      <c r="BB319" s="23">
        <v>0</v>
      </c>
      <c r="BC319" s="23">
        <v>0</v>
      </c>
      <c r="BD319" s="23">
        <v>0</v>
      </c>
      <c r="BE319" s="23">
        <v>0</v>
      </c>
      <c r="BF319" s="23">
        <v>0</v>
      </c>
      <c r="BG319" s="23">
        <v>0</v>
      </c>
      <c r="BH319" s="23">
        <v>0</v>
      </c>
      <c r="BI319" s="23">
        <v>0</v>
      </c>
      <c r="BJ319" s="23">
        <v>0</v>
      </c>
      <c r="BK319" s="23">
        <v>0</v>
      </c>
      <c r="BL319" s="23">
        <v>0</v>
      </c>
      <c r="BM319" s="23">
        <v>0</v>
      </c>
      <c r="BN319" s="23">
        <v>0</v>
      </c>
      <c r="BO319" s="23">
        <v>0</v>
      </c>
      <c r="BP319" s="23">
        <v>0</v>
      </c>
      <c r="BQ319" s="23">
        <v>0</v>
      </c>
      <c r="BR319" s="23">
        <v>0</v>
      </c>
      <c r="BS319" s="23">
        <v>0</v>
      </c>
      <c r="BT319" s="23">
        <v>0</v>
      </c>
      <c r="BU319" s="23">
        <v>0</v>
      </c>
      <c r="BV319" s="23">
        <v>0</v>
      </c>
      <c r="BW319" s="23">
        <v>0</v>
      </c>
      <c r="BX319" s="23">
        <v>0</v>
      </c>
      <c r="BY319" s="23">
        <v>0</v>
      </c>
      <c r="BZ319" s="23">
        <v>0</v>
      </c>
      <c r="CA319" s="23">
        <v>0</v>
      </c>
      <c r="CB319" s="23">
        <v>0</v>
      </c>
      <c r="CC319" s="23">
        <v>0</v>
      </c>
      <c r="CD319" s="23">
        <v>0</v>
      </c>
      <c r="CE319" s="23">
        <v>0</v>
      </c>
      <c r="CF319" s="23">
        <v>0</v>
      </c>
      <c r="CG319" s="23">
        <v>0</v>
      </c>
      <c r="CH319" s="23">
        <v>0</v>
      </c>
      <c r="CI319" s="23">
        <v>0</v>
      </c>
      <c r="CJ319" s="23">
        <v>0</v>
      </c>
      <c r="CK319" s="23">
        <v>0</v>
      </c>
      <c r="CL319" s="23">
        <v>0</v>
      </c>
      <c r="CM319" s="23">
        <v>0</v>
      </c>
      <c r="CN319" s="23">
        <v>0</v>
      </c>
      <c r="CO319" s="23">
        <v>0</v>
      </c>
      <c r="CP319" s="23">
        <v>0</v>
      </c>
      <c r="CQ319" s="23">
        <v>0</v>
      </c>
      <c r="CR319" s="23">
        <v>0</v>
      </c>
      <c r="CS319" s="23">
        <v>0</v>
      </c>
      <c r="CT319" s="23">
        <v>0</v>
      </c>
      <c r="CU319" s="23">
        <v>0</v>
      </c>
      <c r="CV319" s="23">
        <v>0</v>
      </c>
      <c r="CW319" s="23">
        <v>0</v>
      </c>
      <c r="CX319" s="23">
        <v>0</v>
      </c>
      <c r="CY319" s="23">
        <v>0</v>
      </c>
      <c r="CZ319" s="23">
        <v>0</v>
      </c>
      <c r="DA319" s="23">
        <v>0</v>
      </c>
      <c r="DB319" s="23">
        <v>0</v>
      </c>
      <c r="DC319" s="23">
        <v>0</v>
      </c>
      <c r="DD319" s="23">
        <v>0</v>
      </c>
      <c r="DE319" s="23">
        <v>0</v>
      </c>
      <c r="DF319" s="23">
        <v>0</v>
      </c>
      <c r="DG319" s="23">
        <v>0</v>
      </c>
      <c r="DH319" s="23">
        <v>0</v>
      </c>
      <c r="DI319" s="23">
        <v>0</v>
      </c>
      <c r="DJ319" s="23">
        <v>0</v>
      </c>
      <c r="DK319" s="23">
        <v>0</v>
      </c>
      <c r="DL319" s="23">
        <v>0</v>
      </c>
      <c r="DM319" s="23">
        <v>0</v>
      </c>
      <c r="DN319" s="23">
        <v>0</v>
      </c>
      <c r="DO319" s="23">
        <v>0</v>
      </c>
      <c r="DP319" s="23">
        <v>0</v>
      </c>
      <c r="DQ319" s="23">
        <v>0</v>
      </c>
      <c r="DR319" s="23">
        <v>0</v>
      </c>
      <c r="DS319" s="27"/>
    </row>
    <row r="320" spans="1:123" s="7" customFormat="1" ht="58.5" customHeight="1" x14ac:dyDescent="0.25">
      <c r="A320" s="1"/>
      <c r="B320" s="1" t="s">
        <v>738</v>
      </c>
      <c r="C320" s="2" t="s">
        <v>765</v>
      </c>
      <c r="D320" s="2" t="s">
        <v>1029</v>
      </c>
      <c r="E320" s="2" t="s">
        <v>752</v>
      </c>
      <c r="F320" s="2" t="s">
        <v>810</v>
      </c>
      <c r="G320" s="2" t="s">
        <v>792</v>
      </c>
      <c r="H320" s="2" t="s">
        <v>890</v>
      </c>
      <c r="I320" s="2" t="s">
        <v>1280</v>
      </c>
      <c r="J320" s="1" t="s">
        <v>686</v>
      </c>
      <c r="K320" s="1" t="s">
        <v>1281</v>
      </c>
      <c r="L320" s="4">
        <f t="shared" si="16"/>
        <v>24</v>
      </c>
      <c r="M320" s="11">
        <f t="shared" si="17"/>
        <v>19</v>
      </c>
      <c r="N320" s="11">
        <f t="shared" si="18"/>
        <v>456</v>
      </c>
      <c r="O320" s="11">
        <v>38</v>
      </c>
      <c r="P320" s="11">
        <f t="shared" si="19"/>
        <v>912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13">
        <v>0</v>
      </c>
      <c r="BQ320" s="13"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13">
        <v>0</v>
      </c>
      <c r="BY320" s="13">
        <v>0</v>
      </c>
      <c r="BZ320" s="13">
        <v>0</v>
      </c>
      <c r="CA320" s="13">
        <v>0</v>
      </c>
      <c r="CB320" s="13">
        <v>0</v>
      </c>
      <c r="CC320" s="13">
        <v>0</v>
      </c>
      <c r="CD320" s="13">
        <v>0</v>
      </c>
      <c r="CE320" s="13">
        <v>0</v>
      </c>
      <c r="CF320" s="13">
        <v>0</v>
      </c>
      <c r="CG320" s="13">
        <v>0</v>
      </c>
      <c r="CH320" s="13">
        <v>0</v>
      </c>
      <c r="CI320" s="13">
        <v>0</v>
      </c>
      <c r="CJ320" s="13">
        <v>0</v>
      </c>
      <c r="CK320" s="13">
        <v>0</v>
      </c>
      <c r="CL320" s="13">
        <v>0</v>
      </c>
      <c r="CM320" s="13">
        <v>0</v>
      </c>
      <c r="CN320" s="13">
        <v>4</v>
      </c>
      <c r="CO320" s="13">
        <v>0</v>
      </c>
      <c r="CP320" s="13">
        <v>3</v>
      </c>
      <c r="CQ320" s="13">
        <v>0</v>
      </c>
      <c r="CR320" s="13">
        <v>8</v>
      </c>
      <c r="CS320" s="13">
        <v>0</v>
      </c>
      <c r="CT320" s="13">
        <v>1</v>
      </c>
      <c r="CU320" s="13">
        <v>8</v>
      </c>
      <c r="CV320" s="13">
        <v>0</v>
      </c>
      <c r="CW320" s="13">
        <v>0</v>
      </c>
      <c r="CX320" s="13">
        <v>0</v>
      </c>
      <c r="CY320" s="13">
        <v>0</v>
      </c>
      <c r="CZ320" s="13">
        <v>0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0</v>
      </c>
      <c r="DG320" s="13">
        <v>0</v>
      </c>
      <c r="DH320" s="13">
        <v>0</v>
      </c>
      <c r="DI320" s="13">
        <v>0</v>
      </c>
      <c r="DJ320" s="13">
        <v>0</v>
      </c>
      <c r="DK320" s="13">
        <v>0</v>
      </c>
      <c r="DL320" s="13">
        <v>0</v>
      </c>
      <c r="DM320" s="13">
        <v>0</v>
      </c>
      <c r="DN320" s="13">
        <v>0</v>
      </c>
      <c r="DO320" s="13">
        <v>0</v>
      </c>
      <c r="DP320" s="13">
        <v>0</v>
      </c>
      <c r="DQ320" s="13">
        <v>0</v>
      </c>
      <c r="DR320" s="13">
        <v>0</v>
      </c>
      <c r="DS320" s="27"/>
    </row>
    <row r="321" spans="1:123" s="7" customFormat="1" ht="58.5" customHeight="1" x14ac:dyDescent="0.25">
      <c r="A321" s="1"/>
      <c r="B321" s="1" t="s">
        <v>738</v>
      </c>
      <c r="C321" s="2" t="s">
        <v>758</v>
      </c>
      <c r="D321" s="2" t="s">
        <v>759</v>
      </c>
      <c r="E321" s="2" t="s">
        <v>752</v>
      </c>
      <c r="F321" s="2" t="s">
        <v>753</v>
      </c>
      <c r="G321" s="2" t="s">
        <v>777</v>
      </c>
      <c r="H321" s="2" t="s">
        <v>755</v>
      </c>
      <c r="I321" s="2" t="s">
        <v>1282</v>
      </c>
      <c r="J321" s="1" t="s">
        <v>464</v>
      </c>
      <c r="K321" s="1" t="s">
        <v>1283</v>
      </c>
      <c r="L321" s="4">
        <f t="shared" si="16"/>
        <v>24</v>
      </c>
      <c r="M321" s="11">
        <f t="shared" si="17"/>
        <v>19</v>
      </c>
      <c r="N321" s="11">
        <f t="shared" si="18"/>
        <v>456</v>
      </c>
      <c r="O321" s="11">
        <v>38</v>
      </c>
      <c r="P321" s="11">
        <f t="shared" si="19"/>
        <v>912</v>
      </c>
      <c r="Q321" s="13">
        <v>0</v>
      </c>
      <c r="R321" s="13">
        <v>0</v>
      </c>
      <c r="S321" s="13">
        <v>3</v>
      </c>
      <c r="T321" s="13">
        <v>3</v>
      </c>
      <c r="U321" s="13">
        <v>7</v>
      </c>
      <c r="V321" s="13">
        <v>7</v>
      </c>
      <c r="W321" s="13">
        <v>4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13">
        <v>0</v>
      </c>
      <c r="BQ321" s="13"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13">
        <v>0</v>
      </c>
      <c r="BY321" s="13">
        <v>0</v>
      </c>
      <c r="BZ321" s="13">
        <v>0</v>
      </c>
      <c r="CA321" s="13">
        <v>0</v>
      </c>
      <c r="CB321" s="13">
        <v>0</v>
      </c>
      <c r="CC321" s="13">
        <v>0</v>
      </c>
      <c r="CD321" s="13">
        <v>0</v>
      </c>
      <c r="CE321" s="13">
        <v>0</v>
      </c>
      <c r="CF321" s="13">
        <v>0</v>
      </c>
      <c r="CG321" s="13">
        <v>0</v>
      </c>
      <c r="CH321" s="13">
        <v>0</v>
      </c>
      <c r="CI321" s="13">
        <v>0</v>
      </c>
      <c r="CJ321" s="13">
        <v>0</v>
      </c>
      <c r="CK321" s="13">
        <v>0</v>
      </c>
      <c r="CL321" s="13">
        <v>0</v>
      </c>
      <c r="CM321" s="13">
        <v>0</v>
      </c>
      <c r="CN321" s="13">
        <v>0</v>
      </c>
      <c r="CO321" s="13">
        <v>0</v>
      </c>
      <c r="CP321" s="13">
        <v>0</v>
      </c>
      <c r="CQ321" s="13">
        <v>0</v>
      </c>
      <c r="CR321" s="13">
        <v>0</v>
      </c>
      <c r="CS321" s="13">
        <v>0</v>
      </c>
      <c r="CT321" s="13">
        <v>0</v>
      </c>
      <c r="CU321" s="13">
        <v>0</v>
      </c>
      <c r="CV321" s="13">
        <v>0</v>
      </c>
      <c r="CW321" s="13">
        <v>0</v>
      </c>
      <c r="CX321" s="13">
        <v>0</v>
      </c>
      <c r="CY321" s="13">
        <v>0</v>
      </c>
      <c r="CZ321" s="13">
        <v>0</v>
      </c>
      <c r="DA321" s="13">
        <v>0</v>
      </c>
      <c r="DB321" s="13">
        <v>0</v>
      </c>
      <c r="DC321" s="13">
        <v>0</v>
      </c>
      <c r="DD321" s="13">
        <v>0</v>
      </c>
      <c r="DE321" s="13">
        <v>0</v>
      </c>
      <c r="DF321" s="13">
        <v>0</v>
      </c>
      <c r="DG321" s="13">
        <v>0</v>
      </c>
      <c r="DH321" s="13">
        <v>0</v>
      </c>
      <c r="DI321" s="13">
        <v>0</v>
      </c>
      <c r="DJ321" s="13">
        <v>0</v>
      </c>
      <c r="DK321" s="13">
        <v>0</v>
      </c>
      <c r="DL321" s="13">
        <v>0</v>
      </c>
      <c r="DM321" s="13">
        <v>0</v>
      </c>
      <c r="DN321" s="13">
        <v>0</v>
      </c>
      <c r="DO321" s="13">
        <v>0</v>
      </c>
      <c r="DP321" s="13">
        <v>0</v>
      </c>
      <c r="DQ321" s="13">
        <v>0</v>
      </c>
      <c r="DR321" s="13">
        <v>0</v>
      </c>
      <c r="DS321" s="27"/>
    </row>
    <row r="322" spans="1:123" s="7" customFormat="1" ht="58.5" customHeight="1" x14ac:dyDescent="0.25">
      <c r="A322" s="1"/>
      <c r="B322" s="1" t="s">
        <v>738</v>
      </c>
      <c r="C322" s="2" t="s">
        <v>765</v>
      </c>
      <c r="D322" s="2" t="s">
        <v>745</v>
      </c>
      <c r="E322" s="2" t="s">
        <v>752</v>
      </c>
      <c r="F322" s="2" t="s">
        <v>791</v>
      </c>
      <c r="G322" s="2" t="s">
        <v>792</v>
      </c>
      <c r="H322" s="2" t="s">
        <v>793</v>
      </c>
      <c r="I322" s="2" t="s">
        <v>875</v>
      </c>
      <c r="J322" s="1" t="s">
        <v>441</v>
      </c>
      <c r="K322" s="1" t="s">
        <v>1284</v>
      </c>
      <c r="L322" s="4">
        <f t="shared" si="16"/>
        <v>24</v>
      </c>
      <c r="M322" s="11">
        <f t="shared" si="17"/>
        <v>22.5</v>
      </c>
      <c r="N322" s="11">
        <f t="shared" si="18"/>
        <v>540</v>
      </c>
      <c r="O322" s="11">
        <v>45</v>
      </c>
      <c r="P322" s="11">
        <f t="shared" si="19"/>
        <v>1080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13">
        <v>0</v>
      </c>
      <c r="BQ322" s="13"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13">
        <v>0</v>
      </c>
      <c r="BY322" s="13">
        <v>0</v>
      </c>
      <c r="BZ322" s="13">
        <v>0</v>
      </c>
      <c r="CA322" s="13">
        <v>0</v>
      </c>
      <c r="CB322" s="13">
        <v>0</v>
      </c>
      <c r="CC322" s="13">
        <v>0</v>
      </c>
      <c r="CD322" s="13">
        <v>0</v>
      </c>
      <c r="CE322" s="13">
        <v>0</v>
      </c>
      <c r="CF322" s="13">
        <v>0</v>
      </c>
      <c r="CG322" s="13">
        <v>0</v>
      </c>
      <c r="CH322" s="13">
        <v>0</v>
      </c>
      <c r="CI322" s="13">
        <v>0</v>
      </c>
      <c r="CJ322" s="13">
        <v>0</v>
      </c>
      <c r="CK322" s="13">
        <v>0</v>
      </c>
      <c r="CL322" s="13">
        <v>0</v>
      </c>
      <c r="CM322" s="13">
        <v>0</v>
      </c>
      <c r="CN322" s="13">
        <v>0</v>
      </c>
      <c r="CO322" s="13">
        <v>0</v>
      </c>
      <c r="CP322" s="13">
        <v>7</v>
      </c>
      <c r="CQ322" s="13">
        <v>0</v>
      </c>
      <c r="CR322" s="13">
        <v>2</v>
      </c>
      <c r="CS322" s="13">
        <v>0</v>
      </c>
      <c r="CT322" s="13">
        <v>2</v>
      </c>
      <c r="CU322" s="13">
        <v>0</v>
      </c>
      <c r="CV322" s="13">
        <v>13</v>
      </c>
      <c r="CW322" s="13">
        <v>0</v>
      </c>
      <c r="CX322" s="13">
        <v>0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0</v>
      </c>
      <c r="DG322" s="13">
        <v>0</v>
      </c>
      <c r="DH322" s="13">
        <v>0</v>
      </c>
      <c r="DI322" s="13">
        <v>0</v>
      </c>
      <c r="DJ322" s="13">
        <v>0</v>
      </c>
      <c r="DK322" s="13">
        <v>0</v>
      </c>
      <c r="DL322" s="13">
        <v>0</v>
      </c>
      <c r="DM322" s="13">
        <v>0</v>
      </c>
      <c r="DN322" s="13">
        <v>0</v>
      </c>
      <c r="DO322" s="13">
        <v>0</v>
      </c>
      <c r="DP322" s="13">
        <v>0</v>
      </c>
      <c r="DQ322" s="13">
        <v>0</v>
      </c>
      <c r="DR322" s="13">
        <v>0</v>
      </c>
      <c r="DS322" s="27"/>
    </row>
    <row r="323" spans="1:123" s="7" customFormat="1" ht="58.5" customHeight="1" x14ac:dyDescent="0.25">
      <c r="A323" s="1"/>
      <c r="B323" s="1" t="s">
        <v>738</v>
      </c>
      <c r="C323" s="2" t="s">
        <v>744</v>
      </c>
      <c r="D323" s="2" t="s">
        <v>1029</v>
      </c>
      <c r="E323" s="2" t="s">
        <v>752</v>
      </c>
      <c r="F323" s="2" t="s">
        <v>879</v>
      </c>
      <c r="G323" s="2" t="s">
        <v>773</v>
      </c>
      <c r="H323" s="2" t="s">
        <v>1174</v>
      </c>
      <c r="I323" s="2" t="s">
        <v>1285</v>
      </c>
      <c r="J323" s="1" t="s">
        <v>660</v>
      </c>
      <c r="K323" s="1" t="s">
        <v>1286</v>
      </c>
      <c r="L323" s="4">
        <f t="shared" si="16"/>
        <v>24</v>
      </c>
      <c r="M323" s="11">
        <f t="shared" si="17"/>
        <v>32.5</v>
      </c>
      <c r="N323" s="11">
        <f t="shared" si="18"/>
        <v>780</v>
      </c>
      <c r="O323" s="11">
        <v>65</v>
      </c>
      <c r="P323" s="11">
        <f t="shared" si="19"/>
        <v>1560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13">
        <v>0</v>
      </c>
      <c r="BQ323" s="13"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13">
        <v>0</v>
      </c>
      <c r="BY323" s="13">
        <v>0</v>
      </c>
      <c r="BZ323" s="13">
        <v>0</v>
      </c>
      <c r="CA323" s="13">
        <v>0</v>
      </c>
      <c r="CB323" s="13">
        <v>0</v>
      </c>
      <c r="CC323" s="13">
        <v>0</v>
      </c>
      <c r="CD323" s="13">
        <v>0</v>
      </c>
      <c r="CE323" s="13">
        <v>0</v>
      </c>
      <c r="CF323" s="13">
        <v>0</v>
      </c>
      <c r="CG323" s="13">
        <v>0</v>
      </c>
      <c r="CH323" s="13">
        <v>0</v>
      </c>
      <c r="CI323" s="13">
        <v>0</v>
      </c>
      <c r="CJ323" s="13">
        <v>10</v>
      </c>
      <c r="CK323" s="13">
        <v>9</v>
      </c>
      <c r="CL323" s="13">
        <v>4</v>
      </c>
      <c r="CM323" s="13">
        <v>0</v>
      </c>
      <c r="CN323" s="13">
        <v>1</v>
      </c>
      <c r="CO323" s="13">
        <v>0</v>
      </c>
      <c r="CP323" s="13">
        <v>0</v>
      </c>
      <c r="CQ323" s="13">
        <v>0</v>
      </c>
      <c r="CR323" s="13">
        <v>0</v>
      </c>
      <c r="CS323" s="13">
        <v>0</v>
      </c>
      <c r="CT323" s="13">
        <v>0</v>
      </c>
      <c r="CU323" s="13">
        <v>0</v>
      </c>
      <c r="CV323" s="13">
        <v>0</v>
      </c>
      <c r="CW323" s="13">
        <v>0</v>
      </c>
      <c r="CX323" s="13">
        <v>0</v>
      </c>
      <c r="CY323" s="13">
        <v>0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0</v>
      </c>
      <c r="DG323" s="13">
        <v>0</v>
      </c>
      <c r="DH323" s="13">
        <v>0</v>
      </c>
      <c r="DI323" s="13">
        <v>0</v>
      </c>
      <c r="DJ323" s="13">
        <v>0</v>
      </c>
      <c r="DK323" s="13">
        <v>0</v>
      </c>
      <c r="DL323" s="13">
        <v>0</v>
      </c>
      <c r="DM323" s="13">
        <v>0</v>
      </c>
      <c r="DN323" s="13">
        <v>0</v>
      </c>
      <c r="DO323" s="13">
        <v>0</v>
      </c>
      <c r="DP323" s="13">
        <v>0</v>
      </c>
      <c r="DQ323" s="13">
        <v>0</v>
      </c>
      <c r="DR323" s="13">
        <v>0</v>
      </c>
      <c r="DS323" s="27"/>
    </row>
    <row r="324" spans="1:123" s="7" customFormat="1" ht="58.5" customHeight="1" x14ac:dyDescent="0.25">
      <c r="A324" s="1"/>
      <c r="B324" s="1" t="s">
        <v>738</v>
      </c>
      <c r="C324" s="2" t="s">
        <v>765</v>
      </c>
      <c r="D324" s="2" t="s">
        <v>745</v>
      </c>
      <c r="E324" s="2" t="s">
        <v>752</v>
      </c>
      <c r="F324" s="2" t="s">
        <v>822</v>
      </c>
      <c r="G324" s="2" t="s">
        <v>773</v>
      </c>
      <c r="H324" s="2" t="s">
        <v>1078</v>
      </c>
      <c r="I324" s="2" t="s">
        <v>1287</v>
      </c>
      <c r="J324" s="1" t="s">
        <v>392</v>
      </c>
      <c r="K324" s="1" t="s">
        <v>1288</v>
      </c>
      <c r="L324" s="4">
        <f t="shared" ref="L324:L387" si="20">SUM(Q324:DR324)</f>
        <v>25</v>
      </c>
      <c r="M324" s="11">
        <f t="shared" ref="M324:M387" si="21">O324/2</f>
        <v>45</v>
      </c>
      <c r="N324" s="11">
        <f t="shared" ref="N324:N387" si="22">M324*L324</f>
        <v>1125</v>
      </c>
      <c r="O324" s="11">
        <v>90</v>
      </c>
      <c r="P324" s="11">
        <f t="shared" ref="P324:P387" si="23">O324*L324</f>
        <v>2250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13">
        <v>0</v>
      </c>
      <c r="BQ324" s="13"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13">
        <v>0</v>
      </c>
      <c r="BY324" s="13">
        <v>0</v>
      </c>
      <c r="BZ324" s="13">
        <v>0</v>
      </c>
      <c r="CA324" s="13">
        <v>0</v>
      </c>
      <c r="CB324" s="13">
        <v>0</v>
      </c>
      <c r="CC324" s="13">
        <v>0</v>
      </c>
      <c r="CD324" s="13">
        <v>0</v>
      </c>
      <c r="CE324" s="13">
        <v>0</v>
      </c>
      <c r="CF324" s="13">
        <v>0</v>
      </c>
      <c r="CG324" s="13">
        <v>0</v>
      </c>
      <c r="CH324" s="13">
        <v>0</v>
      </c>
      <c r="CI324" s="13">
        <v>0</v>
      </c>
      <c r="CJ324" s="13">
        <v>0</v>
      </c>
      <c r="CK324" s="13">
        <v>0</v>
      </c>
      <c r="CL324" s="13">
        <v>0</v>
      </c>
      <c r="CM324" s="13">
        <v>0</v>
      </c>
      <c r="CN324" s="13">
        <v>0</v>
      </c>
      <c r="CO324" s="13">
        <v>0</v>
      </c>
      <c r="CP324" s="13">
        <v>1</v>
      </c>
      <c r="CQ324" s="13">
        <v>0</v>
      </c>
      <c r="CR324" s="13">
        <v>10</v>
      </c>
      <c r="CS324" s="13">
        <v>0</v>
      </c>
      <c r="CT324" s="13">
        <v>13</v>
      </c>
      <c r="CU324" s="13">
        <v>0</v>
      </c>
      <c r="CV324" s="13">
        <v>1</v>
      </c>
      <c r="CW324" s="13">
        <v>0</v>
      </c>
      <c r="CX324" s="13">
        <v>0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0</v>
      </c>
      <c r="DG324" s="13">
        <v>0</v>
      </c>
      <c r="DH324" s="13">
        <v>0</v>
      </c>
      <c r="DI324" s="13">
        <v>0</v>
      </c>
      <c r="DJ324" s="13">
        <v>0</v>
      </c>
      <c r="DK324" s="13">
        <v>0</v>
      </c>
      <c r="DL324" s="13">
        <v>0</v>
      </c>
      <c r="DM324" s="13">
        <v>0</v>
      </c>
      <c r="DN324" s="13">
        <v>0</v>
      </c>
      <c r="DO324" s="13">
        <v>0</v>
      </c>
      <c r="DP324" s="13">
        <v>0</v>
      </c>
      <c r="DQ324" s="13">
        <v>0</v>
      </c>
      <c r="DR324" s="13">
        <v>0</v>
      </c>
      <c r="DS324" s="27"/>
    </row>
    <row r="325" spans="1:123" s="7" customFormat="1" ht="58.5" customHeight="1" x14ac:dyDescent="0.25">
      <c r="A325" s="1"/>
      <c r="B325" s="1" t="s">
        <v>738</v>
      </c>
      <c r="C325" s="2" t="s">
        <v>758</v>
      </c>
      <c r="D325" s="2" t="s">
        <v>771</v>
      </c>
      <c r="E325" s="2" t="s">
        <v>752</v>
      </c>
      <c r="F325" s="2" t="s">
        <v>784</v>
      </c>
      <c r="G325" s="2" t="s">
        <v>792</v>
      </c>
      <c r="H325" s="2" t="s">
        <v>841</v>
      </c>
      <c r="I325" s="2" t="s">
        <v>1289</v>
      </c>
      <c r="J325" s="1" t="s">
        <v>595</v>
      </c>
      <c r="K325" s="1" t="s">
        <v>1290</v>
      </c>
      <c r="L325" s="4">
        <f t="shared" si="20"/>
        <v>24</v>
      </c>
      <c r="M325" s="11">
        <f t="shared" si="21"/>
        <v>45</v>
      </c>
      <c r="N325" s="11">
        <f t="shared" si="22"/>
        <v>1080</v>
      </c>
      <c r="O325" s="11">
        <v>90</v>
      </c>
      <c r="P325" s="11">
        <f t="shared" si="23"/>
        <v>2160</v>
      </c>
      <c r="Q325" s="13">
        <v>0</v>
      </c>
      <c r="R325" s="13">
        <v>0</v>
      </c>
      <c r="S325" s="13">
        <v>12</v>
      </c>
      <c r="T325" s="13">
        <v>11</v>
      </c>
      <c r="U325" s="13">
        <v>0</v>
      </c>
      <c r="V325" s="13">
        <v>0</v>
      </c>
      <c r="W325" s="13">
        <v>1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13">
        <v>0</v>
      </c>
      <c r="BQ325" s="13"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13">
        <v>0</v>
      </c>
      <c r="BY325" s="13">
        <v>0</v>
      </c>
      <c r="BZ325" s="13">
        <v>0</v>
      </c>
      <c r="CA325" s="13">
        <v>0</v>
      </c>
      <c r="CB325" s="13">
        <v>0</v>
      </c>
      <c r="CC325" s="13">
        <v>0</v>
      </c>
      <c r="CD325" s="13">
        <v>0</v>
      </c>
      <c r="CE325" s="13">
        <v>0</v>
      </c>
      <c r="CF325" s="13">
        <v>0</v>
      </c>
      <c r="CG325" s="13">
        <v>0</v>
      </c>
      <c r="CH325" s="13">
        <v>0</v>
      </c>
      <c r="CI325" s="13">
        <v>0</v>
      </c>
      <c r="CJ325" s="13">
        <v>0</v>
      </c>
      <c r="CK325" s="13">
        <v>0</v>
      </c>
      <c r="CL325" s="13">
        <v>0</v>
      </c>
      <c r="CM325" s="13">
        <v>0</v>
      </c>
      <c r="CN325" s="13">
        <v>0</v>
      </c>
      <c r="CO325" s="13">
        <v>0</v>
      </c>
      <c r="CP325" s="13">
        <v>0</v>
      </c>
      <c r="CQ325" s="13">
        <v>0</v>
      </c>
      <c r="CR325" s="13">
        <v>0</v>
      </c>
      <c r="CS325" s="13">
        <v>0</v>
      </c>
      <c r="CT325" s="13">
        <v>0</v>
      </c>
      <c r="CU325" s="13">
        <v>0</v>
      </c>
      <c r="CV325" s="13">
        <v>0</v>
      </c>
      <c r="CW325" s="13">
        <v>0</v>
      </c>
      <c r="CX325" s="13">
        <v>0</v>
      </c>
      <c r="CY325" s="13">
        <v>0</v>
      </c>
      <c r="CZ325" s="13">
        <v>0</v>
      </c>
      <c r="DA325" s="13">
        <v>0</v>
      </c>
      <c r="DB325" s="13">
        <v>0</v>
      </c>
      <c r="DC325" s="13">
        <v>0</v>
      </c>
      <c r="DD325" s="13">
        <v>0</v>
      </c>
      <c r="DE325" s="13">
        <v>0</v>
      </c>
      <c r="DF325" s="13">
        <v>0</v>
      </c>
      <c r="DG325" s="13">
        <v>0</v>
      </c>
      <c r="DH325" s="13">
        <v>0</v>
      </c>
      <c r="DI325" s="13">
        <v>0</v>
      </c>
      <c r="DJ325" s="13">
        <v>0</v>
      </c>
      <c r="DK325" s="13">
        <v>0</v>
      </c>
      <c r="DL325" s="13">
        <v>0</v>
      </c>
      <c r="DM325" s="13">
        <v>0</v>
      </c>
      <c r="DN325" s="13">
        <v>0</v>
      </c>
      <c r="DO325" s="13">
        <v>0</v>
      </c>
      <c r="DP325" s="13">
        <v>0</v>
      </c>
      <c r="DQ325" s="13">
        <v>0</v>
      </c>
      <c r="DR325" s="13">
        <v>0</v>
      </c>
      <c r="DS325" s="27"/>
    </row>
    <row r="326" spans="1:123" s="7" customFormat="1" ht="58.5" customHeight="1" x14ac:dyDescent="0.25">
      <c r="A326" s="1"/>
      <c r="B326" s="1" t="s">
        <v>738</v>
      </c>
      <c r="C326" s="2" t="s">
        <v>758</v>
      </c>
      <c r="D326" s="2" t="s">
        <v>759</v>
      </c>
      <c r="E326" s="2" t="s">
        <v>752</v>
      </c>
      <c r="F326" s="2" t="s">
        <v>829</v>
      </c>
      <c r="G326" s="2" t="s">
        <v>773</v>
      </c>
      <c r="H326" s="2" t="s">
        <v>877</v>
      </c>
      <c r="I326" s="2" t="s">
        <v>1045</v>
      </c>
      <c r="J326" s="1" t="s">
        <v>289</v>
      </c>
      <c r="K326" s="1" t="s">
        <v>1291</v>
      </c>
      <c r="L326" s="4">
        <f t="shared" si="20"/>
        <v>24</v>
      </c>
      <c r="M326" s="11">
        <f t="shared" si="21"/>
        <v>55</v>
      </c>
      <c r="N326" s="11">
        <f t="shared" si="22"/>
        <v>1320</v>
      </c>
      <c r="O326" s="11">
        <v>110</v>
      </c>
      <c r="P326" s="11">
        <f t="shared" si="23"/>
        <v>2640</v>
      </c>
      <c r="Q326" s="13">
        <v>0</v>
      </c>
      <c r="R326" s="13">
        <v>0</v>
      </c>
      <c r="S326" s="13">
        <v>0</v>
      </c>
      <c r="T326" s="13">
        <v>13</v>
      </c>
      <c r="U326" s="13">
        <v>8</v>
      </c>
      <c r="V326" s="13">
        <v>3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13">
        <v>0</v>
      </c>
      <c r="BQ326" s="13"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13">
        <v>0</v>
      </c>
      <c r="BY326" s="13">
        <v>0</v>
      </c>
      <c r="BZ326" s="13">
        <v>0</v>
      </c>
      <c r="CA326" s="13">
        <v>0</v>
      </c>
      <c r="CB326" s="13">
        <v>0</v>
      </c>
      <c r="CC326" s="13">
        <v>0</v>
      </c>
      <c r="CD326" s="13">
        <v>0</v>
      </c>
      <c r="CE326" s="13">
        <v>0</v>
      </c>
      <c r="CF326" s="13">
        <v>0</v>
      </c>
      <c r="CG326" s="13">
        <v>0</v>
      </c>
      <c r="CH326" s="13">
        <v>0</v>
      </c>
      <c r="CI326" s="13">
        <v>0</v>
      </c>
      <c r="CJ326" s="13">
        <v>0</v>
      </c>
      <c r="CK326" s="13">
        <v>0</v>
      </c>
      <c r="CL326" s="13">
        <v>0</v>
      </c>
      <c r="CM326" s="13">
        <v>0</v>
      </c>
      <c r="CN326" s="13">
        <v>0</v>
      </c>
      <c r="CO326" s="13">
        <v>0</v>
      </c>
      <c r="CP326" s="13">
        <v>0</v>
      </c>
      <c r="CQ326" s="13">
        <v>0</v>
      </c>
      <c r="CR326" s="13">
        <v>0</v>
      </c>
      <c r="CS326" s="13">
        <v>0</v>
      </c>
      <c r="CT326" s="13">
        <v>0</v>
      </c>
      <c r="CU326" s="13">
        <v>0</v>
      </c>
      <c r="CV326" s="13">
        <v>0</v>
      </c>
      <c r="CW326" s="13">
        <v>0</v>
      </c>
      <c r="CX326" s="13">
        <v>0</v>
      </c>
      <c r="CY326" s="13">
        <v>0</v>
      </c>
      <c r="CZ326" s="13">
        <v>0</v>
      </c>
      <c r="DA326" s="13">
        <v>0</v>
      </c>
      <c r="DB326" s="13">
        <v>0</v>
      </c>
      <c r="DC326" s="13">
        <v>0</v>
      </c>
      <c r="DD326" s="13">
        <v>0</v>
      </c>
      <c r="DE326" s="13">
        <v>0</v>
      </c>
      <c r="DF326" s="13">
        <v>0</v>
      </c>
      <c r="DG326" s="13">
        <v>0</v>
      </c>
      <c r="DH326" s="13">
        <v>0</v>
      </c>
      <c r="DI326" s="13">
        <v>0</v>
      </c>
      <c r="DJ326" s="13">
        <v>0</v>
      </c>
      <c r="DK326" s="13">
        <v>0</v>
      </c>
      <c r="DL326" s="13">
        <v>0</v>
      </c>
      <c r="DM326" s="13">
        <v>0</v>
      </c>
      <c r="DN326" s="13">
        <v>0</v>
      </c>
      <c r="DO326" s="13">
        <v>0</v>
      </c>
      <c r="DP326" s="13">
        <v>0</v>
      </c>
      <c r="DQ326" s="13">
        <v>0</v>
      </c>
      <c r="DR326" s="13">
        <v>0</v>
      </c>
      <c r="DS326" s="27"/>
    </row>
    <row r="327" spans="1:123" s="7" customFormat="1" ht="58.5" customHeight="1" x14ac:dyDescent="0.25">
      <c r="A327" s="1"/>
      <c r="B327" s="1" t="s">
        <v>738</v>
      </c>
      <c r="C327" s="2" t="s">
        <v>758</v>
      </c>
      <c r="D327" s="2" t="s">
        <v>771</v>
      </c>
      <c r="E327" s="2" t="s">
        <v>752</v>
      </c>
      <c r="F327" s="2" t="s">
        <v>810</v>
      </c>
      <c r="G327" s="2" t="s">
        <v>767</v>
      </c>
      <c r="H327" s="2" t="s">
        <v>890</v>
      </c>
      <c r="I327" s="2" t="s">
        <v>769</v>
      </c>
      <c r="J327" s="1" t="s">
        <v>296</v>
      </c>
      <c r="K327" s="1" t="s">
        <v>1292</v>
      </c>
      <c r="L327" s="4">
        <f t="shared" si="20"/>
        <v>24</v>
      </c>
      <c r="M327" s="11">
        <f t="shared" si="21"/>
        <v>35</v>
      </c>
      <c r="N327" s="11">
        <f t="shared" si="22"/>
        <v>840</v>
      </c>
      <c r="O327" s="11">
        <v>70</v>
      </c>
      <c r="P327" s="11">
        <f t="shared" si="23"/>
        <v>1680</v>
      </c>
      <c r="Q327" s="13">
        <v>0</v>
      </c>
      <c r="R327" s="13">
        <v>8</v>
      </c>
      <c r="S327" s="13">
        <v>12</v>
      </c>
      <c r="T327" s="13">
        <v>0</v>
      </c>
      <c r="U327" s="13">
        <v>1</v>
      </c>
      <c r="V327" s="13">
        <v>0</v>
      </c>
      <c r="W327" s="13">
        <v>2</v>
      </c>
      <c r="X327" s="13">
        <v>1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13">
        <v>0</v>
      </c>
      <c r="BQ327" s="13"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13">
        <v>0</v>
      </c>
      <c r="BY327" s="13">
        <v>0</v>
      </c>
      <c r="BZ327" s="13">
        <v>0</v>
      </c>
      <c r="CA327" s="13">
        <v>0</v>
      </c>
      <c r="CB327" s="13">
        <v>0</v>
      </c>
      <c r="CC327" s="13">
        <v>0</v>
      </c>
      <c r="CD327" s="13">
        <v>0</v>
      </c>
      <c r="CE327" s="13">
        <v>0</v>
      </c>
      <c r="CF327" s="13">
        <v>0</v>
      </c>
      <c r="CG327" s="13">
        <v>0</v>
      </c>
      <c r="CH327" s="13">
        <v>0</v>
      </c>
      <c r="CI327" s="13">
        <v>0</v>
      </c>
      <c r="CJ327" s="13">
        <v>0</v>
      </c>
      <c r="CK327" s="13">
        <v>0</v>
      </c>
      <c r="CL327" s="13">
        <v>0</v>
      </c>
      <c r="CM327" s="13">
        <v>0</v>
      </c>
      <c r="CN327" s="13">
        <v>0</v>
      </c>
      <c r="CO327" s="13">
        <v>0</v>
      </c>
      <c r="CP327" s="13">
        <v>0</v>
      </c>
      <c r="CQ327" s="13">
        <v>0</v>
      </c>
      <c r="CR327" s="13">
        <v>0</v>
      </c>
      <c r="CS327" s="13">
        <v>0</v>
      </c>
      <c r="CT327" s="13">
        <v>0</v>
      </c>
      <c r="CU327" s="13">
        <v>0</v>
      </c>
      <c r="CV327" s="13">
        <v>0</v>
      </c>
      <c r="CW327" s="13">
        <v>0</v>
      </c>
      <c r="CX327" s="13">
        <v>0</v>
      </c>
      <c r="CY327" s="13">
        <v>0</v>
      </c>
      <c r="CZ327" s="13">
        <v>0</v>
      </c>
      <c r="DA327" s="13">
        <v>0</v>
      </c>
      <c r="DB327" s="13">
        <v>0</v>
      </c>
      <c r="DC327" s="13">
        <v>0</v>
      </c>
      <c r="DD327" s="13">
        <v>0</v>
      </c>
      <c r="DE327" s="13">
        <v>0</v>
      </c>
      <c r="DF327" s="13">
        <v>0</v>
      </c>
      <c r="DG327" s="13">
        <v>0</v>
      </c>
      <c r="DH327" s="13">
        <v>0</v>
      </c>
      <c r="DI327" s="13">
        <v>0</v>
      </c>
      <c r="DJ327" s="13">
        <v>0</v>
      </c>
      <c r="DK327" s="13">
        <v>0</v>
      </c>
      <c r="DL327" s="13">
        <v>0</v>
      </c>
      <c r="DM327" s="13">
        <v>0</v>
      </c>
      <c r="DN327" s="13">
        <v>0</v>
      </c>
      <c r="DO327" s="13">
        <v>0</v>
      </c>
      <c r="DP327" s="13">
        <v>0</v>
      </c>
      <c r="DQ327" s="13">
        <v>0</v>
      </c>
      <c r="DR327" s="13">
        <v>0</v>
      </c>
      <c r="DS327" s="27"/>
    </row>
    <row r="328" spans="1:123" s="7" customFormat="1" ht="58.5" customHeight="1" x14ac:dyDescent="0.25">
      <c r="A328" s="1"/>
      <c r="B328" s="1" t="s">
        <v>738</v>
      </c>
      <c r="C328" s="2" t="s">
        <v>758</v>
      </c>
      <c r="D328" s="2" t="s">
        <v>771</v>
      </c>
      <c r="E328" s="2" t="s">
        <v>752</v>
      </c>
      <c r="F328" s="2" t="s">
        <v>829</v>
      </c>
      <c r="G328" s="2" t="s">
        <v>773</v>
      </c>
      <c r="H328" s="2" t="s">
        <v>877</v>
      </c>
      <c r="I328" s="2" t="s">
        <v>1293</v>
      </c>
      <c r="J328" s="1" t="s">
        <v>320</v>
      </c>
      <c r="K328" s="1" t="s">
        <v>1294</v>
      </c>
      <c r="L328" s="4">
        <f t="shared" si="20"/>
        <v>23</v>
      </c>
      <c r="M328" s="11">
        <f t="shared" si="21"/>
        <v>55</v>
      </c>
      <c r="N328" s="11">
        <f t="shared" si="22"/>
        <v>1265</v>
      </c>
      <c r="O328" s="11">
        <v>110</v>
      </c>
      <c r="P328" s="11">
        <f t="shared" si="23"/>
        <v>2530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6</v>
      </c>
      <c r="X328" s="13">
        <v>8</v>
      </c>
      <c r="Y328" s="13">
        <v>5</v>
      </c>
      <c r="Z328" s="13">
        <v>4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13">
        <v>0</v>
      </c>
      <c r="BQ328" s="13"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13">
        <v>0</v>
      </c>
      <c r="BY328" s="13">
        <v>0</v>
      </c>
      <c r="BZ328" s="13">
        <v>0</v>
      </c>
      <c r="CA328" s="13">
        <v>0</v>
      </c>
      <c r="CB328" s="13">
        <v>0</v>
      </c>
      <c r="CC328" s="13">
        <v>0</v>
      </c>
      <c r="CD328" s="13">
        <v>0</v>
      </c>
      <c r="CE328" s="13">
        <v>0</v>
      </c>
      <c r="CF328" s="13">
        <v>0</v>
      </c>
      <c r="CG328" s="13">
        <v>0</v>
      </c>
      <c r="CH328" s="13">
        <v>0</v>
      </c>
      <c r="CI328" s="13">
        <v>0</v>
      </c>
      <c r="CJ328" s="13">
        <v>0</v>
      </c>
      <c r="CK328" s="13">
        <v>0</v>
      </c>
      <c r="CL328" s="13">
        <v>0</v>
      </c>
      <c r="CM328" s="13">
        <v>0</v>
      </c>
      <c r="CN328" s="13">
        <v>0</v>
      </c>
      <c r="CO328" s="13">
        <v>0</v>
      </c>
      <c r="CP328" s="13">
        <v>0</v>
      </c>
      <c r="CQ328" s="13">
        <v>0</v>
      </c>
      <c r="CR328" s="13">
        <v>0</v>
      </c>
      <c r="CS328" s="13">
        <v>0</v>
      </c>
      <c r="CT328" s="13">
        <v>0</v>
      </c>
      <c r="CU328" s="13">
        <v>0</v>
      </c>
      <c r="CV328" s="13">
        <v>0</v>
      </c>
      <c r="CW328" s="13">
        <v>0</v>
      </c>
      <c r="CX328" s="13">
        <v>0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0</v>
      </c>
      <c r="DG328" s="13">
        <v>0</v>
      </c>
      <c r="DH328" s="13">
        <v>0</v>
      </c>
      <c r="DI328" s="13">
        <v>0</v>
      </c>
      <c r="DJ328" s="13">
        <v>0</v>
      </c>
      <c r="DK328" s="13">
        <v>0</v>
      </c>
      <c r="DL328" s="13">
        <v>0</v>
      </c>
      <c r="DM328" s="13">
        <v>0</v>
      </c>
      <c r="DN328" s="13">
        <v>0</v>
      </c>
      <c r="DO328" s="13">
        <v>0</v>
      </c>
      <c r="DP328" s="13">
        <v>0</v>
      </c>
      <c r="DQ328" s="13">
        <v>0</v>
      </c>
      <c r="DR328" s="13">
        <v>0</v>
      </c>
      <c r="DS328" s="27"/>
    </row>
    <row r="329" spans="1:123" s="7" customFormat="1" ht="58.5" customHeight="1" x14ac:dyDescent="0.25">
      <c r="A329" s="1"/>
      <c r="B329" s="1" t="s">
        <v>738</v>
      </c>
      <c r="C329" s="2" t="s">
        <v>744</v>
      </c>
      <c r="D329" s="2" t="s">
        <v>745</v>
      </c>
      <c r="E329" s="2" t="s">
        <v>752</v>
      </c>
      <c r="F329" s="2" t="s">
        <v>879</v>
      </c>
      <c r="G329" s="2" t="s">
        <v>773</v>
      </c>
      <c r="H329" s="2" t="s">
        <v>1174</v>
      </c>
      <c r="I329" s="2" t="s">
        <v>1295</v>
      </c>
      <c r="J329" s="1" t="s">
        <v>462</v>
      </c>
      <c r="K329" s="1" t="s">
        <v>1174</v>
      </c>
      <c r="L329" s="4">
        <f t="shared" si="20"/>
        <v>23</v>
      </c>
      <c r="M329" s="11">
        <f t="shared" si="21"/>
        <v>27.5</v>
      </c>
      <c r="N329" s="11">
        <f t="shared" si="22"/>
        <v>632.5</v>
      </c>
      <c r="O329" s="11">
        <v>55</v>
      </c>
      <c r="P329" s="11">
        <f t="shared" si="23"/>
        <v>1265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13">
        <v>0</v>
      </c>
      <c r="BQ329" s="13"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13">
        <v>0</v>
      </c>
      <c r="BY329" s="13">
        <v>0</v>
      </c>
      <c r="BZ329" s="13">
        <v>0</v>
      </c>
      <c r="CA329" s="13">
        <v>0</v>
      </c>
      <c r="CB329" s="13">
        <v>0</v>
      </c>
      <c r="CC329" s="13">
        <v>0</v>
      </c>
      <c r="CD329" s="13">
        <v>0</v>
      </c>
      <c r="CE329" s="13">
        <v>0</v>
      </c>
      <c r="CF329" s="13">
        <v>0</v>
      </c>
      <c r="CG329" s="13">
        <v>0</v>
      </c>
      <c r="CH329" s="13">
        <v>0</v>
      </c>
      <c r="CI329" s="13">
        <v>0</v>
      </c>
      <c r="CJ329" s="13">
        <v>0</v>
      </c>
      <c r="CK329" s="13">
        <v>0</v>
      </c>
      <c r="CL329" s="13">
        <v>14</v>
      </c>
      <c r="CM329" s="13">
        <v>9</v>
      </c>
      <c r="CN329" s="13">
        <v>0</v>
      </c>
      <c r="CO329" s="13">
        <v>0</v>
      </c>
      <c r="CP329" s="13">
        <v>0</v>
      </c>
      <c r="CQ329" s="13">
        <v>0</v>
      </c>
      <c r="CR329" s="13">
        <v>0</v>
      </c>
      <c r="CS329" s="13">
        <v>0</v>
      </c>
      <c r="CT329" s="13">
        <v>0</v>
      </c>
      <c r="CU329" s="13">
        <v>0</v>
      </c>
      <c r="CV329" s="13">
        <v>0</v>
      </c>
      <c r="CW329" s="13">
        <v>0</v>
      </c>
      <c r="CX329" s="13">
        <v>0</v>
      </c>
      <c r="CY329" s="13">
        <v>0</v>
      </c>
      <c r="CZ329" s="13">
        <v>0</v>
      </c>
      <c r="DA329" s="13">
        <v>0</v>
      </c>
      <c r="DB329" s="13">
        <v>0</v>
      </c>
      <c r="DC329" s="13">
        <v>0</v>
      </c>
      <c r="DD329" s="13">
        <v>0</v>
      </c>
      <c r="DE329" s="13">
        <v>0</v>
      </c>
      <c r="DF329" s="13">
        <v>0</v>
      </c>
      <c r="DG329" s="13">
        <v>0</v>
      </c>
      <c r="DH329" s="13">
        <v>0</v>
      </c>
      <c r="DI329" s="13">
        <v>0</v>
      </c>
      <c r="DJ329" s="13">
        <v>0</v>
      </c>
      <c r="DK329" s="13">
        <v>0</v>
      </c>
      <c r="DL329" s="13">
        <v>0</v>
      </c>
      <c r="DM329" s="13">
        <v>0</v>
      </c>
      <c r="DN329" s="13">
        <v>0</v>
      </c>
      <c r="DO329" s="13">
        <v>0</v>
      </c>
      <c r="DP329" s="13">
        <v>0</v>
      </c>
      <c r="DQ329" s="13">
        <v>0</v>
      </c>
      <c r="DR329" s="13">
        <v>0</v>
      </c>
      <c r="DS329" s="27"/>
    </row>
    <row r="330" spans="1:123" s="7" customFormat="1" ht="58.5" customHeight="1" x14ac:dyDescent="0.25">
      <c r="A330" s="1"/>
      <c r="B330" s="1" t="s">
        <v>738</v>
      </c>
      <c r="C330" s="2" t="s">
        <v>758</v>
      </c>
      <c r="D330" s="2" t="s">
        <v>759</v>
      </c>
      <c r="E330" s="2" t="s">
        <v>752</v>
      </c>
      <c r="F330" s="2" t="s">
        <v>791</v>
      </c>
      <c r="G330" s="2" t="s">
        <v>773</v>
      </c>
      <c r="H330" s="2" t="s">
        <v>793</v>
      </c>
      <c r="I330" s="2" t="s">
        <v>769</v>
      </c>
      <c r="J330" s="1" t="s">
        <v>356</v>
      </c>
      <c r="K330" s="1" t="s">
        <v>1296</v>
      </c>
      <c r="L330" s="4">
        <f t="shared" si="20"/>
        <v>23</v>
      </c>
      <c r="M330" s="11">
        <f t="shared" si="21"/>
        <v>30</v>
      </c>
      <c r="N330" s="11">
        <f t="shared" si="22"/>
        <v>690</v>
      </c>
      <c r="O330" s="11">
        <v>60</v>
      </c>
      <c r="P330" s="11">
        <f t="shared" si="23"/>
        <v>1380</v>
      </c>
      <c r="Q330" s="13">
        <v>0</v>
      </c>
      <c r="R330" s="13">
        <v>0</v>
      </c>
      <c r="S330" s="13">
        <v>21</v>
      </c>
      <c r="T330" s="13">
        <v>2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13">
        <v>0</v>
      </c>
      <c r="BQ330" s="13"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13">
        <v>0</v>
      </c>
      <c r="BY330" s="13">
        <v>0</v>
      </c>
      <c r="BZ330" s="13">
        <v>0</v>
      </c>
      <c r="CA330" s="13">
        <v>0</v>
      </c>
      <c r="CB330" s="13">
        <v>0</v>
      </c>
      <c r="CC330" s="13">
        <v>0</v>
      </c>
      <c r="CD330" s="13">
        <v>0</v>
      </c>
      <c r="CE330" s="13">
        <v>0</v>
      </c>
      <c r="CF330" s="13">
        <v>0</v>
      </c>
      <c r="CG330" s="13">
        <v>0</v>
      </c>
      <c r="CH330" s="13">
        <v>0</v>
      </c>
      <c r="CI330" s="13">
        <v>0</v>
      </c>
      <c r="CJ330" s="13">
        <v>0</v>
      </c>
      <c r="CK330" s="13">
        <v>0</v>
      </c>
      <c r="CL330" s="13">
        <v>0</v>
      </c>
      <c r="CM330" s="13">
        <v>0</v>
      </c>
      <c r="CN330" s="13">
        <v>0</v>
      </c>
      <c r="CO330" s="13">
        <v>0</v>
      </c>
      <c r="CP330" s="13">
        <v>0</v>
      </c>
      <c r="CQ330" s="13">
        <v>0</v>
      </c>
      <c r="CR330" s="13">
        <v>0</v>
      </c>
      <c r="CS330" s="13">
        <v>0</v>
      </c>
      <c r="CT330" s="13">
        <v>0</v>
      </c>
      <c r="CU330" s="13">
        <v>0</v>
      </c>
      <c r="CV330" s="13">
        <v>0</v>
      </c>
      <c r="CW330" s="13">
        <v>0</v>
      </c>
      <c r="CX330" s="13">
        <v>0</v>
      </c>
      <c r="CY330" s="13">
        <v>0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0</v>
      </c>
      <c r="DG330" s="13">
        <v>0</v>
      </c>
      <c r="DH330" s="13">
        <v>0</v>
      </c>
      <c r="DI330" s="13">
        <v>0</v>
      </c>
      <c r="DJ330" s="13">
        <v>0</v>
      </c>
      <c r="DK330" s="13">
        <v>0</v>
      </c>
      <c r="DL330" s="13">
        <v>0</v>
      </c>
      <c r="DM330" s="13">
        <v>0</v>
      </c>
      <c r="DN330" s="13">
        <v>0</v>
      </c>
      <c r="DO330" s="13">
        <v>0</v>
      </c>
      <c r="DP330" s="13">
        <v>0</v>
      </c>
      <c r="DQ330" s="13">
        <v>0</v>
      </c>
      <c r="DR330" s="13">
        <v>0</v>
      </c>
      <c r="DS330" s="27"/>
    </row>
    <row r="331" spans="1:123" s="7" customFormat="1" ht="58.5" customHeight="1" x14ac:dyDescent="0.25">
      <c r="A331" s="1"/>
      <c r="B331" s="1" t="s">
        <v>738</v>
      </c>
      <c r="C331" s="2" t="s">
        <v>758</v>
      </c>
      <c r="D331" s="2" t="s">
        <v>771</v>
      </c>
      <c r="E331" s="2" t="s">
        <v>752</v>
      </c>
      <c r="F331" s="2" t="s">
        <v>784</v>
      </c>
      <c r="G331" s="2" t="s">
        <v>773</v>
      </c>
      <c r="H331" s="2" t="s">
        <v>785</v>
      </c>
      <c r="I331" s="2" t="s">
        <v>991</v>
      </c>
      <c r="J331" s="1" t="s">
        <v>585</v>
      </c>
      <c r="K331" s="1" t="s">
        <v>1297</v>
      </c>
      <c r="L331" s="4">
        <f t="shared" si="20"/>
        <v>23</v>
      </c>
      <c r="M331" s="11">
        <f t="shared" si="21"/>
        <v>32.5</v>
      </c>
      <c r="N331" s="11">
        <f t="shared" si="22"/>
        <v>747.5</v>
      </c>
      <c r="O331" s="11">
        <v>65</v>
      </c>
      <c r="P331" s="11">
        <f t="shared" si="23"/>
        <v>1495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8</v>
      </c>
      <c r="BH331" s="13">
        <v>0</v>
      </c>
      <c r="BI331" s="13">
        <v>0</v>
      </c>
      <c r="BJ331" s="13">
        <v>1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13">
        <v>0</v>
      </c>
      <c r="BQ331" s="13">
        <v>0</v>
      </c>
      <c r="BR331" s="13">
        <v>0</v>
      </c>
      <c r="BS331" s="13">
        <v>0</v>
      </c>
      <c r="BT331" s="13">
        <v>10</v>
      </c>
      <c r="BU331" s="13">
        <v>4</v>
      </c>
      <c r="BV331" s="13">
        <v>0</v>
      </c>
      <c r="BW331" s="13">
        <v>0</v>
      </c>
      <c r="BX331" s="13">
        <v>0</v>
      </c>
      <c r="BY331" s="13">
        <v>0</v>
      </c>
      <c r="BZ331" s="13">
        <v>0</v>
      </c>
      <c r="CA331" s="13">
        <v>0</v>
      </c>
      <c r="CB331" s="13">
        <v>0</v>
      </c>
      <c r="CC331" s="13">
        <v>0</v>
      </c>
      <c r="CD331" s="13">
        <v>0</v>
      </c>
      <c r="CE331" s="13">
        <v>0</v>
      </c>
      <c r="CF331" s="13">
        <v>0</v>
      </c>
      <c r="CG331" s="13">
        <v>0</v>
      </c>
      <c r="CH331" s="13">
        <v>0</v>
      </c>
      <c r="CI331" s="13">
        <v>0</v>
      </c>
      <c r="CJ331" s="13">
        <v>0</v>
      </c>
      <c r="CK331" s="13">
        <v>0</v>
      </c>
      <c r="CL331" s="13">
        <v>0</v>
      </c>
      <c r="CM331" s="13">
        <v>0</v>
      </c>
      <c r="CN331" s="13">
        <v>0</v>
      </c>
      <c r="CO331" s="13">
        <v>0</v>
      </c>
      <c r="CP331" s="13">
        <v>0</v>
      </c>
      <c r="CQ331" s="13">
        <v>0</v>
      </c>
      <c r="CR331" s="13">
        <v>0</v>
      </c>
      <c r="CS331" s="13">
        <v>0</v>
      </c>
      <c r="CT331" s="13">
        <v>0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0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0</v>
      </c>
      <c r="DG331" s="13">
        <v>0</v>
      </c>
      <c r="DH331" s="13">
        <v>0</v>
      </c>
      <c r="DI331" s="13">
        <v>0</v>
      </c>
      <c r="DJ331" s="13">
        <v>0</v>
      </c>
      <c r="DK331" s="13">
        <v>0</v>
      </c>
      <c r="DL331" s="13">
        <v>0</v>
      </c>
      <c r="DM331" s="13">
        <v>0</v>
      </c>
      <c r="DN331" s="13">
        <v>0</v>
      </c>
      <c r="DO331" s="13">
        <v>0</v>
      </c>
      <c r="DP331" s="13">
        <v>0</v>
      </c>
      <c r="DQ331" s="13">
        <v>0</v>
      </c>
      <c r="DR331" s="13">
        <v>0</v>
      </c>
      <c r="DS331" s="27"/>
    </row>
    <row r="332" spans="1:123" s="7" customFormat="1" ht="58.5" customHeight="1" x14ac:dyDescent="0.25">
      <c r="A332" s="1"/>
      <c r="B332" s="1" t="s">
        <v>738</v>
      </c>
      <c r="C332" s="2" t="s">
        <v>765</v>
      </c>
      <c r="D332" s="2" t="s">
        <v>1029</v>
      </c>
      <c r="E332" s="2" t="s">
        <v>752</v>
      </c>
      <c r="F332" s="2" t="s">
        <v>829</v>
      </c>
      <c r="G332" s="2" t="s">
        <v>792</v>
      </c>
      <c r="H332" s="2" t="s">
        <v>1049</v>
      </c>
      <c r="I332" s="2" t="s">
        <v>875</v>
      </c>
      <c r="J332" s="1" t="s">
        <v>240</v>
      </c>
      <c r="K332" s="1" t="s">
        <v>1298</v>
      </c>
      <c r="L332" s="4">
        <f t="shared" si="20"/>
        <v>23</v>
      </c>
      <c r="M332" s="11">
        <f t="shared" si="21"/>
        <v>35</v>
      </c>
      <c r="N332" s="11">
        <f t="shared" si="22"/>
        <v>805</v>
      </c>
      <c r="O332" s="11">
        <v>70</v>
      </c>
      <c r="P332" s="11">
        <f t="shared" si="23"/>
        <v>1610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13">
        <v>0</v>
      </c>
      <c r="BQ332" s="13"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13">
        <v>0</v>
      </c>
      <c r="BY332" s="13">
        <v>0</v>
      </c>
      <c r="BZ332" s="13">
        <v>0</v>
      </c>
      <c r="CA332" s="13">
        <v>0</v>
      </c>
      <c r="CB332" s="13">
        <v>0</v>
      </c>
      <c r="CC332" s="13">
        <v>0</v>
      </c>
      <c r="CD332" s="13">
        <v>0</v>
      </c>
      <c r="CE332" s="13">
        <v>0</v>
      </c>
      <c r="CF332" s="13">
        <v>0</v>
      </c>
      <c r="CG332" s="13">
        <v>0</v>
      </c>
      <c r="CH332" s="13">
        <v>0</v>
      </c>
      <c r="CI332" s="13">
        <v>0</v>
      </c>
      <c r="CJ332" s="13">
        <v>0</v>
      </c>
      <c r="CK332" s="13">
        <v>0</v>
      </c>
      <c r="CL332" s="13">
        <v>17</v>
      </c>
      <c r="CM332" s="13">
        <v>0</v>
      </c>
      <c r="CN332" s="13">
        <v>0</v>
      </c>
      <c r="CO332" s="13">
        <v>0</v>
      </c>
      <c r="CP332" s="13">
        <v>3</v>
      </c>
      <c r="CQ332" s="13">
        <v>0</v>
      </c>
      <c r="CR332" s="13">
        <v>2</v>
      </c>
      <c r="CS332" s="13">
        <v>0</v>
      </c>
      <c r="CT332" s="13">
        <v>1</v>
      </c>
      <c r="CU332" s="13">
        <v>0</v>
      </c>
      <c r="CV332" s="13">
        <v>0</v>
      </c>
      <c r="CW332" s="13">
        <v>0</v>
      </c>
      <c r="CX332" s="13">
        <v>0</v>
      </c>
      <c r="CY332" s="13">
        <v>0</v>
      </c>
      <c r="CZ332" s="13">
        <v>0</v>
      </c>
      <c r="DA332" s="13">
        <v>0</v>
      </c>
      <c r="DB332" s="13">
        <v>0</v>
      </c>
      <c r="DC332" s="13">
        <v>0</v>
      </c>
      <c r="DD332" s="13">
        <v>0</v>
      </c>
      <c r="DE332" s="13">
        <v>0</v>
      </c>
      <c r="DF332" s="13">
        <v>0</v>
      </c>
      <c r="DG332" s="13">
        <v>0</v>
      </c>
      <c r="DH332" s="13">
        <v>0</v>
      </c>
      <c r="DI332" s="13">
        <v>0</v>
      </c>
      <c r="DJ332" s="13">
        <v>0</v>
      </c>
      <c r="DK332" s="13">
        <v>0</v>
      </c>
      <c r="DL332" s="13">
        <v>0</v>
      </c>
      <c r="DM332" s="13">
        <v>0</v>
      </c>
      <c r="DN332" s="13">
        <v>0</v>
      </c>
      <c r="DO332" s="13">
        <v>0</v>
      </c>
      <c r="DP332" s="13">
        <v>0</v>
      </c>
      <c r="DQ332" s="13">
        <v>0</v>
      </c>
      <c r="DR332" s="13">
        <v>0</v>
      </c>
      <c r="DS332" s="27"/>
    </row>
    <row r="333" spans="1:123" s="7" customFormat="1" ht="58.5" customHeight="1" x14ac:dyDescent="0.25">
      <c r="A333" s="1"/>
      <c r="B333" s="1" t="s">
        <v>738</v>
      </c>
      <c r="C333" s="2" t="s">
        <v>758</v>
      </c>
      <c r="D333" s="2" t="s">
        <v>759</v>
      </c>
      <c r="E333" s="2" t="s">
        <v>752</v>
      </c>
      <c r="F333" s="2" t="s">
        <v>822</v>
      </c>
      <c r="G333" s="2" t="s">
        <v>773</v>
      </c>
      <c r="H333" s="2" t="s">
        <v>106</v>
      </c>
      <c r="I333" s="2" t="s">
        <v>1299</v>
      </c>
      <c r="J333" s="1" t="s">
        <v>358</v>
      </c>
      <c r="K333" s="1" t="s">
        <v>1300</v>
      </c>
      <c r="L333" s="4">
        <f t="shared" si="20"/>
        <v>24</v>
      </c>
      <c r="M333" s="11">
        <f t="shared" si="21"/>
        <v>45</v>
      </c>
      <c r="N333" s="11">
        <f t="shared" si="22"/>
        <v>1080</v>
      </c>
      <c r="O333" s="11">
        <v>90</v>
      </c>
      <c r="P333" s="11">
        <f t="shared" si="23"/>
        <v>2160</v>
      </c>
      <c r="Q333" s="13">
        <v>0</v>
      </c>
      <c r="R333" s="13">
        <v>0</v>
      </c>
      <c r="S333" s="13">
        <v>8</v>
      </c>
      <c r="T333" s="13">
        <v>7</v>
      </c>
      <c r="U333" s="13">
        <v>6</v>
      </c>
      <c r="V333" s="13">
        <v>3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13">
        <v>0</v>
      </c>
      <c r="BQ333" s="13"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13">
        <v>0</v>
      </c>
      <c r="BY333" s="13">
        <v>0</v>
      </c>
      <c r="BZ333" s="13">
        <v>0</v>
      </c>
      <c r="CA333" s="13">
        <v>0</v>
      </c>
      <c r="CB333" s="13">
        <v>0</v>
      </c>
      <c r="CC333" s="13">
        <v>0</v>
      </c>
      <c r="CD333" s="13">
        <v>0</v>
      </c>
      <c r="CE333" s="13">
        <v>0</v>
      </c>
      <c r="CF333" s="13">
        <v>0</v>
      </c>
      <c r="CG333" s="13">
        <v>0</v>
      </c>
      <c r="CH333" s="13">
        <v>0</v>
      </c>
      <c r="CI333" s="13">
        <v>0</v>
      </c>
      <c r="CJ333" s="13">
        <v>0</v>
      </c>
      <c r="CK333" s="13">
        <v>0</v>
      </c>
      <c r="CL333" s="13">
        <v>0</v>
      </c>
      <c r="CM333" s="13">
        <v>0</v>
      </c>
      <c r="CN333" s="13">
        <v>0</v>
      </c>
      <c r="CO333" s="13">
        <v>0</v>
      </c>
      <c r="CP333" s="13">
        <v>0</v>
      </c>
      <c r="CQ333" s="13">
        <v>0</v>
      </c>
      <c r="CR333" s="13">
        <v>0</v>
      </c>
      <c r="CS333" s="13">
        <v>0</v>
      </c>
      <c r="CT333" s="13">
        <v>0</v>
      </c>
      <c r="CU333" s="13">
        <v>0</v>
      </c>
      <c r="CV333" s="13">
        <v>0</v>
      </c>
      <c r="CW333" s="13">
        <v>0</v>
      </c>
      <c r="CX333" s="13">
        <v>0</v>
      </c>
      <c r="CY333" s="13">
        <v>0</v>
      </c>
      <c r="CZ333" s="13">
        <v>0</v>
      </c>
      <c r="DA333" s="13">
        <v>0</v>
      </c>
      <c r="DB333" s="13">
        <v>0</v>
      </c>
      <c r="DC333" s="13">
        <v>0</v>
      </c>
      <c r="DD333" s="13">
        <v>0</v>
      </c>
      <c r="DE333" s="13">
        <v>0</v>
      </c>
      <c r="DF333" s="13">
        <v>0</v>
      </c>
      <c r="DG333" s="13">
        <v>0</v>
      </c>
      <c r="DH333" s="13">
        <v>0</v>
      </c>
      <c r="DI333" s="13">
        <v>0</v>
      </c>
      <c r="DJ333" s="13">
        <v>0</v>
      </c>
      <c r="DK333" s="13">
        <v>0</v>
      </c>
      <c r="DL333" s="13">
        <v>0</v>
      </c>
      <c r="DM333" s="13">
        <v>0</v>
      </c>
      <c r="DN333" s="13">
        <v>0</v>
      </c>
      <c r="DO333" s="13">
        <v>0</v>
      </c>
      <c r="DP333" s="13">
        <v>0</v>
      </c>
      <c r="DQ333" s="13">
        <v>0</v>
      </c>
      <c r="DR333" s="13">
        <v>0</v>
      </c>
      <c r="DS333" s="27"/>
    </row>
    <row r="334" spans="1:123" s="7" customFormat="1" ht="58.5" customHeight="1" x14ac:dyDescent="0.25">
      <c r="A334" s="1"/>
      <c r="B334" s="1" t="s">
        <v>738</v>
      </c>
      <c r="C334" s="2" t="s">
        <v>758</v>
      </c>
      <c r="D334" s="2" t="s">
        <v>759</v>
      </c>
      <c r="E334" s="2" t="s">
        <v>752</v>
      </c>
      <c r="F334" s="2" t="s">
        <v>822</v>
      </c>
      <c r="G334" s="2" t="s">
        <v>773</v>
      </c>
      <c r="H334" s="2" t="s">
        <v>940</v>
      </c>
      <c r="I334" s="2" t="s">
        <v>769</v>
      </c>
      <c r="J334" s="1" t="s">
        <v>355</v>
      </c>
      <c r="K334" s="1" t="s">
        <v>1301</v>
      </c>
      <c r="L334" s="4">
        <f t="shared" si="20"/>
        <v>23</v>
      </c>
      <c r="M334" s="11">
        <f t="shared" si="21"/>
        <v>50</v>
      </c>
      <c r="N334" s="11">
        <f t="shared" si="22"/>
        <v>1150</v>
      </c>
      <c r="O334" s="11">
        <v>100</v>
      </c>
      <c r="P334" s="11">
        <f t="shared" si="23"/>
        <v>2300</v>
      </c>
      <c r="Q334" s="13">
        <v>0</v>
      </c>
      <c r="R334" s="13">
        <v>0</v>
      </c>
      <c r="S334" s="13">
        <v>22</v>
      </c>
      <c r="T334" s="13">
        <v>0</v>
      </c>
      <c r="U334" s="13">
        <v>1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13">
        <v>0</v>
      </c>
      <c r="BQ334" s="13"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13">
        <v>0</v>
      </c>
      <c r="BY334" s="13">
        <v>0</v>
      </c>
      <c r="BZ334" s="13">
        <v>0</v>
      </c>
      <c r="CA334" s="13">
        <v>0</v>
      </c>
      <c r="CB334" s="13">
        <v>0</v>
      </c>
      <c r="CC334" s="13">
        <v>0</v>
      </c>
      <c r="CD334" s="13">
        <v>0</v>
      </c>
      <c r="CE334" s="13">
        <v>0</v>
      </c>
      <c r="CF334" s="13">
        <v>0</v>
      </c>
      <c r="CG334" s="13">
        <v>0</v>
      </c>
      <c r="CH334" s="13">
        <v>0</v>
      </c>
      <c r="CI334" s="13">
        <v>0</v>
      </c>
      <c r="CJ334" s="13">
        <v>0</v>
      </c>
      <c r="CK334" s="13">
        <v>0</v>
      </c>
      <c r="CL334" s="13">
        <v>0</v>
      </c>
      <c r="CM334" s="13">
        <v>0</v>
      </c>
      <c r="CN334" s="13">
        <v>0</v>
      </c>
      <c r="CO334" s="13">
        <v>0</v>
      </c>
      <c r="CP334" s="13">
        <v>0</v>
      </c>
      <c r="CQ334" s="13">
        <v>0</v>
      </c>
      <c r="CR334" s="13">
        <v>0</v>
      </c>
      <c r="CS334" s="13">
        <v>0</v>
      </c>
      <c r="CT334" s="13">
        <v>0</v>
      </c>
      <c r="CU334" s="13">
        <v>0</v>
      </c>
      <c r="CV334" s="13">
        <v>0</v>
      </c>
      <c r="CW334" s="13">
        <v>0</v>
      </c>
      <c r="CX334" s="13">
        <v>0</v>
      </c>
      <c r="CY334" s="13">
        <v>0</v>
      </c>
      <c r="CZ334" s="13">
        <v>0</v>
      </c>
      <c r="DA334" s="13">
        <v>0</v>
      </c>
      <c r="DB334" s="13">
        <v>0</v>
      </c>
      <c r="DC334" s="13">
        <v>0</v>
      </c>
      <c r="DD334" s="13">
        <v>0</v>
      </c>
      <c r="DE334" s="13">
        <v>0</v>
      </c>
      <c r="DF334" s="13">
        <v>0</v>
      </c>
      <c r="DG334" s="13">
        <v>0</v>
      </c>
      <c r="DH334" s="13">
        <v>0</v>
      </c>
      <c r="DI334" s="13">
        <v>0</v>
      </c>
      <c r="DJ334" s="13">
        <v>0</v>
      </c>
      <c r="DK334" s="13">
        <v>0</v>
      </c>
      <c r="DL334" s="13">
        <v>0</v>
      </c>
      <c r="DM334" s="13">
        <v>0</v>
      </c>
      <c r="DN334" s="13">
        <v>0</v>
      </c>
      <c r="DO334" s="13">
        <v>0</v>
      </c>
      <c r="DP334" s="13">
        <v>0</v>
      </c>
      <c r="DQ334" s="13">
        <v>0</v>
      </c>
      <c r="DR334" s="13">
        <v>0</v>
      </c>
      <c r="DS334" s="27"/>
    </row>
    <row r="335" spans="1:123" s="7" customFormat="1" ht="58.5" customHeight="1" x14ac:dyDescent="0.25">
      <c r="A335" s="1"/>
      <c r="B335" s="1" t="s">
        <v>738</v>
      </c>
      <c r="C335" s="2" t="s">
        <v>758</v>
      </c>
      <c r="D335" s="2" t="s">
        <v>771</v>
      </c>
      <c r="E335" s="2" t="s">
        <v>752</v>
      </c>
      <c r="F335" s="2" t="s">
        <v>829</v>
      </c>
      <c r="G335" s="2" t="s">
        <v>773</v>
      </c>
      <c r="H335" s="2" t="s">
        <v>830</v>
      </c>
      <c r="I335" s="2" t="s">
        <v>875</v>
      </c>
      <c r="J335" s="1" t="s">
        <v>236</v>
      </c>
      <c r="K335" s="1" t="s">
        <v>1302</v>
      </c>
      <c r="L335" s="4">
        <f t="shared" si="20"/>
        <v>23</v>
      </c>
      <c r="M335" s="11">
        <f t="shared" si="21"/>
        <v>34.975000000000001</v>
      </c>
      <c r="N335" s="11">
        <f t="shared" si="22"/>
        <v>804.42500000000007</v>
      </c>
      <c r="O335" s="11">
        <v>69.95</v>
      </c>
      <c r="P335" s="11">
        <f t="shared" si="23"/>
        <v>1608.8500000000001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1</v>
      </c>
      <c r="BD335" s="13">
        <v>0</v>
      </c>
      <c r="BE335" s="13">
        <v>0</v>
      </c>
      <c r="BF335" s="13">
        <v>0</v>
      </c>
      <c r="BG335" s="13">
        <v>2</v>
      </c>
      <c r="BH335" s="13">
        <v>0</v>
      </c>
      <c r="BI335" s="13">
        <v>0</v>
      </c>
      <c r="BJ335" s="13">
        <v>3</v>
      </c>
      <c r="BK335" s="13">
        <v>0</v>
      </c>
      <c r="BL335" s="13">
        <v>0</v>
      </c>
      <c r="BM335" s="13">
        <v>8</v>
      </c>
      <c r="BN335" s="13">
        <v>0</v>
      </c>
      <c r="BO335" s="13">
        <v>0</v>
      </c>
      <c r="BP335" s="13">
        <v>7</v>
      </c>
      <c r="BQ335" s="13">
        <v>0</v>
      </c>
      <c r="BR335" s="13">
        <v>0</v>
      </c>
      <c r="BS335" s="13">
        <v>2</v>
      </c>
      <c r="BT335" s="13">
        <v>0</v>
      </c>
      <c r="BU335" s="13">
        <v>0</v>
      </c>
      <c r="BV335" s="13">
        <v>0</v>
      </c>
      <c r="BW335" s="13">
        <v>0</v>
      </c>
      <c r="BX335" s="13">
        <v>0</v>
      </c>
      <c r="BY335" s="13">
        <v>0</v>
      </c>
      <c r="BZ335" s="13">
        <v>0</v>
      </c>
      <c r="CA335" s="13">
        <v>0</v>
      </c>
      <c r="CB335" s="13">
        <v>0</v>
      </c>
      <c r="CC335" s="13">
        <v>0</v>
      </c>
      <c r="CD335" s="13">
        <v>0</v>
      </c>
      <c r="CE335" s="13">
        <v>0</v>
      </c>
      <c r="CF335" s="13">
        <v>0</v>
      </c>
      <c r="CG335" s="13">
        <v>0</v>
      </c>
      <c r="CH335" s="13">
        <v>0</v>
      </c>
      <c r="CI335" s="13">
        <v>0</v>
      </c>
      <c r="CJ335" s="13">
        <v>0</v>
      </c>
      <c r="CK335" s="13">
        <v>0</v>
      </c>
      <c r="CL335" s="13">
        <v>0</v>
      </c>
      <c r="CM335" s="13">
        <v>0</v>
      </c>
      <c r="CN335" s="13">
        <v>0</v>
      </c>
      <c r="CO335" s="13">
        <v>0</v>
      </c>
      <c r="CP335" s="13">
        <v>0</v>
      </c>
      <c r="CQ335" s="13">
        <v>0</v>
      </c>
      <c r="CR335" s="13">
        <v>0</v>
      </c>
      <c r="CS335" s="13">
        <v>0</v>
      </c>
      <c r="CT335" s="13">
        <v>0</v>
      </c>
      <c r="CU335" s="13">
        <v>0</v>
      </c>
      <c r="CV335" s="13">
        <v>0</v>
      </c>
      <c r="CW335" s="13">
        <v>0</v>
      </c>
      <c r="CX335" s="13">
        <v>0</v>
      </c>
      <c r="CY335" s="13">
        <v>0</v>
      </c>
      <c r="CZ335" s="13">
        <v>0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0</v>
      </c>
      <c r="DG335" s="13">
        <v>0</v>
      </c>
      <c r="DH335" s="13">
        <v>0</v>
      </c>
      <c r="DI335" s="13">
        <v>0</v>
      </c>
      <c r="DJ335" s="13">
        <v>0</v>
      </c>
      <c r="DK335" s="13">
        <v>0</v>
      </c>
      <c r="DL335" s="13">
        <v>0</v>
      </c>
      <c r="DM335" s="13">
        <v>0</v>
      </c>
      <c r="DN335" s="13">
        <v>0</v>
      </c>
      <c r="DO335" s="13">
        <v>0</v>
      </c>
      <c r="DP335" s="13">
        <v>0</v>
      </c>
      <c r="DQ335" s="13">
        <v>0</v>
      </c>
      <c r="DR335" s="13">
        <v>0</v>
      </c>
      <c r="DS335" s="27"/>
    </row>
    <row r="336" spans="1:123" s="7" customFormat="1" ht="58.5" customHeight="1" x14ac:dyDescent="0.25">
      <c r="A336" s="1"/>
      <c r="B336" s="1" t="s">
        <v>738</v>
      </c>
      <c r="C336" s="2" t="s">
        <v>1082</v>
      </c>
      <c r="D336" s="2" t="s">
        <v>745</v>
      </c>
      <c r="E336" s="2" t="s">
        <v>752</v>
      </c>
      <c r="F336" s="2" t="s">
        <v>879</v>
      </c>
      <c r="G336" s="2" t="s">
        <v>773</v>
      </c>
      <c r="H336" s="2" t="s">
        <v>1174</v>
      </c>
      <c r="I336" s="2" t="s">
        <v>1184</v>
      </c>
      <c r="J336" s="1" t="s">
        <v>552</v>
      </c>
      <c r="K336" s="1" t="s">
        <v>1303</v>
      </c>
      <c r="L336" s="4">
        <f t="shared" si="20"/>
        <v>22</v>
      </c>
      <c r="M336" s="11">
        <f t="shared" si="21"/>
        <v>22.5</v>
      </c>
      <c r="N336" s="11">
        <f t="shared" si="22"/>
        <v>495</v>
      </c>
      <c r="O336" s="11">
        <v>45</v>
      </c>
      <c r="P336" s="11">
        <f t="shared" si="23"/>
        <v>990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13">
        <v>0</v>
      </c>
      <c r="BQ336" s="13"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13">
        <v>0</v>
      </c>
      <c r="BY336" s="13">
        <v>0</v>
      </c>
      <c r="BZ336" s="13">
        <v>0</v>
      </c>
      <c r="CA336" s="13">
        <v>0</v>
      </c>
      <c r="CB336" s="13">
        <v>0</v>
      </c>
      <c r="CC336" s="13">
        <v>0</v>
      </c>
      <c r="CD336" s="13">
        <v>0</v>
      </c>
      <c r="CE336" s="13">
        <v>0</v>
      </c>
      <c r="CF336" s="13">
        <v>7</v>
      </c>
      <c r="CG336" s="13">
        <v>7</v>
      </c>
      <c r="CH336" s="13">
        <v>4</v>
      </c>
      <c r="CI336" s="13">
        <v>4</v>
      </c>
      <c r="CJ336" s="13">
        <v>0</v>
      </c>
      <c r="CK336" s="13">
        <v>0</v>
      </c>
      <c r="CL336" s="13">
        <v>0</v>
      </c>
      <c r="CM336" s="13">
        <v>0</v>
      </c>
      <c r="CN336" s="13">
        <v>0</v>
      </c>
      <c r="CO336" s="13">
        <v>0</v>
      </c>
      <c r="CP336" s="13">
        <v>0</v>
      </c>
      <c r="CQ336" s="13">
        <v>0</v>
      </c>
      <c r="CR336" s="13">
        <v>0</v>
      </c>
      <c r="CS336" s="13">
        <v>0</v>
      </c>
      <c r="CT336" s="13">
        <v>0</v>
      </c>
      <c r="CU336" s="13">
        <v>0</v>
      </c>
      <c r="CV336" s="13">
        <v>0</v>
      </c>
      <c r="CW336" s="13">
        <v>0</v>
      </c>
      <c r="CX336" s="13">
        <v>0</v>
      </c>
      <c r="CY336" s="13">
        <v>0</v>
      </c>
      <c r="CZ336" s="13">
        <v>0</v>
      </c>
      <c r="DA336" s="13">
        <v>0</v>
      </c>
      <c r="DB336" s="13">
        <v>0</v>
      </c>
      <c r="DC336" s="13">
        <v>0</v>
      </c>
      <c r="DD336" s="13">
        <v>0</v>
      </c>
      <c r="DE336" s="13">
        <v>0</v>
      </c>
      <c r="DF336" s="13">
        <v>0</v>
      </c>
      <c r="DG336" s="13">
        <v>0</v>
      </c>
      <c r="DH336" s="13">
        <v>0</v>
      </c>
      <c r="DI336" s="13">
        <v>0</v>
      </c>
      <c r="DJ336" s="13">
        <v>0</v>
      </c>
      <c r="DK336" s="13">
        <v>0</v>
      </c>
      <c r="DL336" s="13">
        <v>0</v>
      </c>
      <c r="DM336" s="13">
        <v>0</v>
      </c>
      <c r="DN336" s="13">
        <v>0</v>
      </c>
      <c r="DO336" s="13">
        <v>0</v>
      </c>
      <c r="DP336" s="13">
        <v>0</v>
      </c>
      <c r="DQ336" s="13">
        <v>0</v>
      </c>
      <c r="DR336" s="13">
        <v>0</v>
      </c>
      <c r="DS336" s="27"/>
    </row>
    <row r="337" spans="1:123" s="7" customFormat="1" ht="58.5" customHeight="1" x14ac:dyDescent="0.25">
      <c r="A337" s="1"/>
      <c r="B337" s="1" t="s">
        <v>738</v>
      </c>
      <c r="C337" s="2" t="s">
        <v>765</v>
      </c>
      <c r="D337" s="2" t="s">
        <v>1069</v>
      </c>
      <c r="E337" s="2" t="s">
        <v>752</v>
      </c>
      <c r="F337" s="2" t="s">
        <v>772</v>
      </c>
      <c r="G337" s="2" t="s">
        <v>777</v>
      </c>
      <c r="H337" s="2" t="s">
        <v>1304</v>
      </c>
      <c r="I337" s="2" t="s">
        <v>1305</v>
      </c>
      <c r="J337" s="1" t="s">
        <v>173</v>
      </c>
      <c r="K337" s="1" t="s">
        <v>1306</v>
      </c>
      <c r="L337" s="4">
        <f t="shared" si="20"/>
        <v>22</v>
      </c>
      <c r="M337" s="11">
        <f t="shared" si="21"/>
        <v>12.5</v>
      </c>
      <c r="N337" s="11">
        <f t="shared" si="22"/>
        <v>275</v>
      </c>
      <c r="O337" s="11">
        <v>25</v>
      </c>
      <c r="P337" s="11">
        <f t="shared" si="23"/>
        <v>550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13">
        <v>0</v>
      </c>
      <c r="BQ337" s="13"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13">
        <v>0</v>
      </c>
      <c r="BY337" s="13">
        <v>0</v>
      </c>
      <c r="BZ337" s="13">
        <v>0</v>
      </c>
      <c r="CA337" s="13">
        <v>0</v>
      </c>
      <c r="CB337" s="13">
        <v>0</v>
      </c>
      <c r="CC337" s="13">
        <v>0</v>
      </c>
      <c r="CD337" s="13">
        <v>0</v>
      </c>
      <c r="CE337" s="13">
        <v>0</v>
      </c>
      <c r="CF337" s="13">
        <v>0</v>
      </c>
      <c r="CG337" s="13">
        <v>0</v>
      </c>
      <c r="CH337" s="13">
        <v>0</v>
      </c>
      <c r="CI337" s="13">
        <v>0</v>
      </c>
      <c r="CJ337" s="13">
        <v>0</v>
      </c>
      <c r="CK337" s="13">
        <v>0</v>
      </c>
      <c r="CL337" s="13">
        <v>7</v>
      </c>
      <c r="CM337" s="13">
        <v>0</v>
      </c>
      <c r="CN337" s="13">
        <v>5</v>
      </c>
      <c r="CO337" s="13">
        <v>0</v>
      </c>
      <c r="CP337" s="13">
        <v>9</v>
      </c>
      <c r="CQ337" s="13">
        <v>0</v>
      </c>
      <c r="CR337" s="13">
        <v>1</v>
      </c>
      <c r="CS337" s="13">
        <v>0</v>
      </c>
      <c r="CT337" s="13">
        <v>0</v>
      </c>
      <c r="CU337" s="13">
        <v>0</v>
      </c>
      <c r="CV337" s="13">
        <v>0</v>
      </c>
      <c r="CW337" s="13">
        <v>0</v>
      </c>
      <c r="CX337" s="13">
        <v>0</v>
      </c>
      <c r="CY337" s="13">
        <v>0</v>
      </c>
      <c r="CZ337" s="13">
        <v>0</v>
      </c>
      <c r="DA337" s="13">
        <v>0</v>
      </c>
      <c r="DB337" s="13">
        <v>0</v>
      </c>
      <c r="DC337" s="13">
        <v>0</v>
      </c>
      <c r="DD337" s="13">
        <v>0</v>
      </c>
      <c r="DE337" s="13">
        <v>0</v>
      </c>
      <c r="DF337" s="13">
        <v>0</v>
      </c>
      <c r="DG337" s="13">
        <v>0</v>
      </c>
      <c r="DH337" s="13">
        <v>0</v>
      </c>
      <c r="DI337" s="13">
        <v>0</v>
      </c>
      <c r="DJ337" s="13">
        <v>0</v>
      </c>
      <c r="DK337" s="13">
        <v>0</v>
      </c>
      <c r="DL337" s="13">
        <v>0</v>
      </c>
      <c r="DM337" s="13">
        <v>0</v>
      </c>
      <c r="DN337" s="13">
        <v>0</v>
      </c>
      <c r="DO337" s="13">
        <v>0</v>
      </c>
      <c r="DP337" s="13">
        <v>0</v>
      </c>
      <c r="DQ337" s="13">
        <v>0</v>
      </c>
      <c r="DR337" s="13">
        <v>0</v>
      </c>
      <c r="DS337" s="27"/>
    </row>
    <row r="338" spans="1:123" s="7" customFormat="1" ht="58.5" customHeight="1" x14ac:dyDescent="0.25">
      <c r="A338" s="1"/>
      <c r="B338" s="1" t="s">
        <v>738</v>
      </c>
      <c r="C338" s="2" t="s">
        <v>758</v>
      </c>
      <c r="D338" s="2" t="s">
        <v>771</v>
      </c>
      <c r="E338" s="2" t="s">
        <v>752</v>
      </c>
      <c r="F338" s="2" t="s">
        <v>929</v>
      </c>
      <c r="G338" s="2" t="s">
        <v>792</v>
      </c>
      <c r="H338" s="2" t="s">
        <v>1064</v>
      </c>
      <c r="I338" s="2" t="s">
        <v>769</v>
      </c>
      <c r="J338" s="1" t="s">
        <v>371</v>
      </c>
      <c r="K338" s="1" t="s">
        <v>1307</v>
      </c>
      <c r="L338" s="4">
        <f t="shared" si="20"/>
        <v>22</v>
      </c>
      <c r="M338" s="11">
        <f t="shared" si="21"/>
        <v>25</v>
      </c>
      <c r="N338" s="11">
        <f t="shared" si="22"/>
        <v>550</v>
      </c>
      <c r="O338" s="11">
        <v>50</v>
      </c>
      <c r="P338" s="11">
        <f t="shared" si="23"/>
        <v>1100</v>
      </c>
      <c r="Q338" s="13">
        <v>0</v>
      </c>
      <c r="R338" s="13">
        <v>0</v>
      </c>
      <c r="S338" s="13">
        <v>0</v>
      </c>
      <c r="T338" s="13">
        <v>3</v>
      </c>
      <c r="U338" s="13">
        <v>18</v>
      </c>
      <c r="V338" s="13">
        <v>1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13">
        <v>0</v>
      </c>
      <c r="BQ338" s="13"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13">
        <v>0</v>
      </c>
      <c r="BY338" s="13">
        <v>0</v>
      </c>
      <c r="BZ338" s="13">
        <v>0</v>
      </c>
      <c r="CA338" s="13">
        <v>0</v>
      </c>
      <c r="CB338" s="13">
        <v>0</v>
      </c>
      <c r="CC338" s="13">
        <v>0</v>
      </c>
      <c r="CD338" s="13">
        <v>0</v>
      </c>
      <c r="CE338" s="13">
        <v>0</v>
      </c>
      <c r="CF338" s="13">
        <v>0</v>
      </c>
      <c r="CG338" s="13">
        <v>0</v>
      </c>
      <c r="CH338" s="13">
        <v>0</v>
      </c>
      <c r="CI338" s="13">
        <v>0</v>
      </c>
      <c r="CJ338" s="13">
        <v>0</v>
      </c>
      <c r="CK338" s="13">
        <v>0</v>
      </c>
      <c r="CL338" s="13">
        <v>0</v>
      </c>
      <c r="CM338" s="13">
        <v>0</v>
      </c>
      <c r="CN338" s="13">
        <v>0</v>
      </c>
      <c r="CO338" s="13">
        <v>0</v>
      </c>
      <c r="CP338" s="13">
        <v>0</v>
      </c>
      <c r="CQ338" s="13">
        <v>0</v>
      </c>
      <c r="CR338" s="13">
        <v>0</v>
      </c>
      <c r="CS338" s="13">
        <v>0</v>
      </c>
      <c r="CT338" s="13">
        <v>0</v>
      </c>
      <c r="CU338" s="13">
        <v>0</v>
      </c>
      <c r="CV338" s="13">
        <v>0</v>
      </c>
      <c r="CW338" s="13">
        <v>0</v>
      </c>
      <c r="CX338" s="13">
        <v>0</v>
      </c>
      <c r="CY338" s="13">
        <v>0</v>
      </c>
      <c r="CZ338" s="13">
        <v>0</v>
      </c>
      <c r="DA338" s="13">
        <v>0</v>
      </c>
      <c r="DB338" s="13">
        <v>0</v>
      </c>
      <c r="DC338" s="13">
        <v>0</v>
      </c>
      <c r="DD338" s="13">
        <v>0</v>
      </c>
      <c r="DE338" s="13">
        <v>0</v>
      </c>
      <c r="DF338" s="13">
        <v>0</v>
      </c>
      <c r="DG338" s="13">
        <v>0</v>
      </c>
      <c r="DH338" s="13">
        <v>0</v>
      </c>
      <c r="DI338" s="13">
        <v>0</v>
      </c>
      <c r="DJ338" s="13">
        <v>0</v>
      </c>
      <c r="DK338" s="13">
        <v>0</v>
      </c>
      <c r="DL338" s="13">
        <v>0</v>
      </c>
      <c r="DM338" s="13">
        <v>0</v>
      </c>
      <c r="DN338" s="13">
        <v>0</v>
      </c>
      <c r="DO338" s="13">
        <v>0</v>
      </c>
      <c r="DP338" s="13">
        <v>0</v>
      </c>
      <c r="DQ338" s="13">
        <v>0</v>
      </c>
      <c r="DR338" s="13">
        <v>0</v>
      </c>
      <c r="DS338" s="27"/>
    </row>
    <row r="339" spans="1:123" s="7" customFormat="1" ht="58.5" customHeight="1" x14ac:dyDescent="0.25">
      <c r="A339" s="1"/>
      <c r="B339" s="1" t="s">
        <v>738</v>
      </c>
      <c r="C339" s="2" t="s">
        <v>758</v>
      </c>
      <c r="D339" s="2" t="s">
        <v>771</v>
      </c>
      <c r="E339" s="2" t="s">
        <v>752</v>
      </c>
      <c r="F339" s="2" t="s">
        <v>784</v>
      </c>
      <c r="G339" s="2" t="s">
        <v>792</v>
      </c>
      <c r="H339" s="2" t="s">
        <v>841</v>
      </c>
      <c r="I339" s="2" t="s">
        <v>1308</v>
      </c>
      <c r="J339" s="1" t="s">
        <v>545</v>
      </c>
      <c r="K339" s="1" t="s">
        <v>1309</v>
      </c>
      <c r="L339" s="4">
        <f t="shared" si="20"/>
        <v>22</v>
      </c>
      <c r="M339" s="11">
        <f t="shared" si="21"/>
        <v>32.5</v>
      </c>
      <c r="N339" s="11">
        <f t="shared" si="22"/>
        <v>715</v>
      </c>
      <c r="O339" s="11">
        <v>65</v>
      </c>
      <c r="P339" s="11">
        <f t="shared" si="23"/>
        <v>1430</v>
      </c>
      <c r="Q339" s="13">
        <v>0</v>
      </c>
      <c r="R339" s="13">
        <v>1</v>
      </c>
      <c r="S339" s="13">
        <v>6</v>
      </c>
      <c r="T339" s="13">
        <v>8</v>
      </c>
      <c r="U339" s="13">
        <v>7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13">
        <v>0</v>
      </c>
      <c r="BQ339" s="13"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13">
        <v>0</v>
      </c>
      <c r="BY339" s="13">
        <v>0</v>
      </c>
      <c r="BZ339" s="13">
        <v>0</v>
      </c>
      <c r="CA339" s="13">
        <v>0</v>
      </c>
      <c r="CB339" s="13">
        <v>0</v>
      </c>
      <c r="CC339" s="13">
        <v>0</v>
      </c>
      <c r="CD339" s="13">
        <v>0</v>
      </c>
      <c r="CE339" s="13">
        <v>0</v>
      </c>
      <c r="CF339" s="13">
        <v>0</v>
      </c>
      <c r="CG339" s="13">
        <v>0</v>
      </c>
      <c r="CH339" s="13">
        <v>0</v>
      </c>
      <c r="CI339" s="13">
        <v>0</v>
      </c>
      <c r="CJ339" s="13">
        <v>0</v>
      </c>
      <c r="CK339" s="13">
        <v>0</v>
      </c>
      <c r="CL339" s="13">
        <v>0</v>
      </c>
      <c r="CM339" s="13">
        <v>0</v>
      </c>
      <c r="CN339" s="13">
        <v>0</v>
      </c>
      <c r="CO339" s="13">
        <v>0</v>
      </c>
      <c r="CP339" s="13">
        <v>0</v>
      </c>
      <c r="CQ339" s="13">
        <v>0</v>
      </c>
      <c r="CR339" s="13">
        <v>0</v>
      </c>
      <c r="CS339" s="13">
        <v>0</v>
      </c>
      <c r="CT339" s="13">
        <v>0</v>
      </c>
      <c r="CU339" s="13">
        <v>0</v>
      </c>
      <c r="CV339" s="13">
        <v>0</v>
      </c>
      <c r="CW339" s="13">
        <v>0</v>
      </c>
      <c r="CX339" s="13">
        <v>0</v>
      </c>
      <c r="CY339" s="13">
        <v>0</v>
      </c>
      <c r="CZ339" s="13">
        <v>0</v>
      </c>
      <c r="DA339" s="13">
        <v>0</v>
      </c>
      <c r="DB339" s="13">
        <v>0</v>
      </c>
      <c r="DC339" s="13">
        <v>0</v>
      </c>
      <c r="DD339" s="13">
        <v>0</v>
      </c>
      <c r="DE339" s="13">
        <v>0</v>
      </c>
      <c r="DF339" s="13">
        <v>0</v>
      </c>
      <c r="DG339" s="13">
        <v>0</v>
      </c>
      <c r="DH339" s="13">
        <v>0</v>
      </c>
      <c r="DI339" s="13">
        <v>0</v>
      </c>
      <c r="DJ339" s="13">
        <v>0</v>
      </c>
      <c r="DK339" s="13">
        <v>0</v>
      </c>
      <c r="DL339" s="13">
        <v>0</v>
      </c>
      <c r="DM339" s="13">
        <v>0</v>
      </c>
      <c r="DN339" s="13">
        <v>0</v>
      </c>
      <c r="DO339" s="13">
        <v>0</v>
      </c>
      <c r="DP339" s="13">
        <v>0</v>
      </c>
      <c r="DQ339" s="13">
        <v>0</v>
      </c>
      <c r="DR339" s="13">
        <v>0</v>
      </c>
      <c r="DS339" s="27"/>
    </row>
    <row r="340" spans="1:123" s="7" customFormat="1" ht="58.5" customHeight="1" x14ac:dyDescent="0.25">
      <c r="A340" s="1"/>
      <c r="B340" s="1" t="s">
        <v>738</v>
      </c>
      <c r="C340" s="2" t="s">
        <v>758</v>
      </c>
      <c r="D340" s="2" t="s">
        <v>771</v>
      </c>
      <c r="E340" s="2" t="s">
        <v>752</v>
      </c>
      <c r="F340" s="2" t="s">
        <v>879</v>
      </c>
      <c r="G340" s="2" t="s">
        <v>767</v>
      </c>
      <c r="H340" s="2" t="s">
        <v>880</v>
      </c>
      <c r="I340" s="2" t="s">
        <v>769</v>
      </c>
      <c r="J340" s="1" t="s">
        <v>417</v>
      </c>
      <c r="K340" s="1" t="s">
        <v>1144</v>
      </c>
      <c r="L340" s="4">
        <f t="shared" si="20"/>
        <v>22</v>
      </c>
      <c r="M340" s="11">
        <f t="shared" si="21"/>
        <v>37.5</v>
      </c>
      <c r="N340" s="11">
        <f t="shared" si="22"/>
        <v>825</v>
      </c>
      <c r="O340" s="11">
        <v>75</v>
      </c>
      <c r="P340" s="11">
        <f t="shared" si="23"/>
        <v>1650</v>
      </c>
      <c r="Q340" s="13">
        <v>0</v>
      </c>
      <c r="R340" s="13">
        <v>9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13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13">
        <v>0</v>
      </c>
      <c r="BI340" s="13">
        <v>0</v>
      </c>
      <c r="BJ340" s="13">
        <v>0</v>
      </c>
      <c r="BK340" s="13">
        <v>0</v>
      </c>
      <c r="BL340" s="13">
        <v>0</v>
      </c>
      <c r="BM340" s="13">
        <v>0</v>
      </c>
      <c r="BN340" s="13">
        <v>0</v>
      </c>
      <c r="BO340" s="13">
        <v>0</v>
      </c>
      <c r="BP340" s="13">
        <v>0</v>
      </c>
      <c r="BQ340" s="13">
        <v>0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13">
        <v>0</v>
      </c>
      <c r="BY340" s="13">
        <v>0</v>
      </c>
      <c r="BZ340" s="13">
        <v>0</v>
      </c>
      <c r="CA340" s="13">
        <v>0</v>
      </c>
      <c r="CB340" s="13">
        <v>0</v>
      </c>
      <c r="CC340" s="13">
        <v>0</v>
      </c>
      <c r="CD340" s="13">
        <v>0</v>
      </c>
      <c r="CE340" s="13">
        <v>0</v>
      </c>
      <c r="CF340" s="13">
        <v>0</v>
      </c>
      <c r="CG340" s="13">
        <v>0</v>
      </c>
      <c r="CH340" s="13">
        <v>0</v>
      </c>
      <c r="CI340" s="13">
        <v>0</v>
      </c>
      <c r="CJ340" s="13">
        <v>0</v>
      </c>
      <c r="CK340" s="13">
        <v>0</v>
      </c>
      <c r="CL340" s="13">
        <v>0</v>
      </c>
      <c r="CM340" s="13">
        <v>0</v>
      </c>
      <c r="CN340" s="13">
        <v>0</v>
      </c>
      <c r="CO340" s="13">
        <v>0</v>
      </c>
      <c r="CP340" s="13">
        <v>0</v>
      </c>
      <c r="CQ340" s="13">
        <v>0</v>
      </c>
      <c r="CR340" s="13">
        <v>0</v>
      </c>
      <c r="CS340" s="13">
        <v>0</v>
      </c>
      <c r="CT340" s="13">
        <v>0</v>
      </c>
      <c r="CU340" s="13">
        <v>0</v>
      </c>
      <c r="CV340" s="13">
        <v>0</v>
      </c>
      <c r="CW340" s="13">
        <v>0</v>
      </c>
      <c r="CX340" s="13">
        <v>0</v>
      </c>
      <c r="CY340" s="13">
        <v>0</v>
      </c>
      <c r="CZ340" s="13">
        <v>0</v>
      </c>
      <c r="DA340" s="13">
        <v>0</v>
      </c>
      <c r="DB340" s="13">
        <v>0</v>
      </c>
      <c r="DC340" s="13">
        <v>0</v>
      </c>
      <c r="DD340" s="13">
        <v>0</v>
      </c>
      <c r="DE340" s="13">
        <v>0</v>
      </c>
      <c r="DF340" s="13">
        <v>0</v>
      </c>
      <c r="DG340" s="13">
        <v>0</v>
      </c>
      <c r="DH340" s="13">
        <v>0</v>
      </c>
      <c r="DI340" s="13">
        <v>0</v>
      </c>
      <c r="DJ340" s="13">
        <v>0</v>
      </c>
      <c r="DK340" s="13">
        <v>0</v>
      </c>
      <c r="DL340" s="13">
        <v>0</v>
      </c>
      <c r="DM340" s="13">
        <v>0</v>
      </c>
      <c r="DN340" s="13">
        <v>0</v>
      </c>
      <c r="DO340" s="13">
        <v>0</v>
      </c>
      <c r="DP340" s="13">
        <v>0</v>
      </c>
      <c r="DQ340" s="13">
        <v>0</v>
      </c>
      <c r="DR340" s="13">
        <v>0</v>
      </c>
      <c r="DS340" s="27"/>
    </row>
    <row r="341" spans="1:123" s="7" customFormat="1" ht="58.5" customHeight="1" x14ac:dyDescent="0.25">
      <c r="A341" s="1"/>
      <c r="B341" s="1" t="s">
        <v>738</v>
      </c>
      <c r="C341" s="2" t="s">
        <v>758</v>
      </c>
      <c r="D341" s="2" t="s">
        <v>771</v>
      </c>
      <c r="E341" s="2" t="s">
        <v>752</v>
      </c>
      <c r="F341" s="2" t="s">
        <v>810</v>
      </c>
      <c r="G341" s="2" t="s">
        <v>767</v>
      </c>
      <c r="H341" s="2" t="s">
        <v>863</v>
      </c>
      <c r="I341" s="2" t="s">
        <v>769</v>
      </c>
      <c r="J341" s="1" t="s">
        <v>308</v>
      </c>
      <c r="K341" s="1" t="s">
        <v>1310</v>
      </c>
      <c r="L341" s="4">
        <f t="shared" si="20"/>
        <v>22</v>
      </c>
      <c r="M341" s="11">
        <f t="shared" si="21"/>
        <v>40</v>
      </c>
      <c r="N341" s="11">
        <f t="shared" si="22"/>
        <v>880</v>
      </c>
      <c r="O341" s="11">
        <v>80</v>
      </c>
      <c r="P341" s="11">
        <f t="shared" si="23"/>
        <v>1760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11</v>
      </c>
      <c r="X341" s="13">
        <v>6</v>
      </c>
      <c r="Y341" s="13">
        <v>3</v>
      </c>
      <c r="Z341" s="13">
        <v>2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13">
        <v>0</v>
      </c>
      <c r="BQ341" s="13"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13">
        <v>0</v>
      </c>
      <c r="BY341" s="13">
        <v>0</v>
      </c>
      <c r="BZ341" s="13">
        <v>0</v>
      </c>
      <c r="CA341" s="13">
        <v>0</v>
      </c>
      <c r="CB341" s="13">
        <v>0</v>
      </c>
      <c r="CC341" s="13">
        <v>0</v>
      </c>
      <c r="CD341" s="13">
        <v>0</v>
      </c>
      <c r="CE341" s="13">
        <v>0</v>
      </c>
      <c r="CF341" s="13">
        <v>0</v>
      </c>
      <c r="CG341" s="13">
        <v>0</v>
      </c>
      <c r="CH341" s="13">
        <v>0</v>
      </c>
      <c r="CI341" s="13">
        <v>0</v>
      </c>
      <c r="CJ341" s="13">
        <v>0</v>
      </c>
      <c r="CK341" s="13">
        <v>0</v>
      </c>
      <c r="CL341" s="13">
        <v>0</v>
      </c>
      <c r="CM341" s="13">
        <v>0</v>
      </c>
      <c r="CN341" s="13">
        <v>0</v>
      </c>
      <c r="CO341" s="13">
        <v>0</v>
      </c>
      <c r="CP341" s="13">
        <v>0</v>
      </c>
      <c r="CQ341" s="13">
        <v>0</v>
      </c>
      <c r="CR341" s="13">
        <v>0</v>
      </c>
      <c r="CS341" s="13">
        <v>0</v>
      </c>
      <c r="CT341" s="13">
        <v>0</v>
      </c>
      <c r="CU341" s="13">
        <v>0</v>
      </c>
      <c r="CV341" s="13">
        <v>0</v>
      </c>
      <c r="CW341" s="13">
        <v>0</v>
      </c>
      <c r="CX341" s="13">
        <v>0</v>
      </c>
      <c r="CY341" s="13">
        <v>0</v>
      </c>
      <c r="CZ341" s="13">
        <v>0</v>
      </c>
      <c r="DA341" s="13">
        <v>0</v>
      </c>
      <c r="DB341" s="13">
        <v>0</v>
      </c>
      <c r="DC341" s="13">
        <v>0</v>
      </c>
      <c r="DD341" s="13">
        <v>0</v>
      </c>
      <c r="DE341" s="13">
        <v>0</v>
      </c>
      <c r="DF341" s="13">
        <v>0</v>
      </c>
      <c r="DG341" s="13">
        <v>0</v>
      </c>
      <c r="DH341" s="13">
        <v>0</v>
      </c>
      <c r="DI341" s="13">
        <v>0</v>
      </c>
      <c r="DJ341" s="13">
        <v>0</v>
      </c>
      <c r="DK341" s="13">
        <v>0</v>
      </c>
      <c r="DL341" s="13">
        <v>0</v>
      </c>
      <c r="DM341" s="13">
        <v>0</v>
      </c>
      <c r="DN341" s="13">
        <v>0</v>
      </c>
      <c r="DO341" s="13">
        <v>0</v>
      </c>
      <c r="DP341" s="13">
        <v>0</v>
      </c>
      <c r="DQ341" s="13">
        <v>0</v>
      </c>
      <c r="DR341" s="13">
        <v>0</v>
      </c>
      <c r="DS341" s="27"/>
    </row>
    <row r="342" spans="1:123" s="7" customFormat="1" ht="58.5" customHeight="1" x14ac:dyDescent="0.25">
      <c r="A342" s="1"/>
      <c r="B342" s="1" t="s">
        <v>738</v>
      </c>
      <c r="C342" s="2" t="s">
        <v>765</v>
      </c>
      <c r="D342" s="2" t="s">
        <v>745</v>
      </c>
      <c r="E342" s="2" t="s">
        <v>752</v>
      </c>
      <c r="F342" s="2" t="s">
        <v>753</v>
      </c>
      <c r="G342" s="2" t="s">
        <v>906</v>
      </c>
      <c r="H342" s="2" t="s">
        <v>907</v>
      </c>
      <c r="I342" s="2" t="s">
        <v>1204</v>
      </c>
      <c r="J342" s="1" t="s">
        <v>669</v>
      </c>
      <c r="K342" s="1" t="s">
        <v>1311</v>
      </c>
      <c r="L342" s="4">
        <f t="shared" si="20"/>
        <v>21</v>
      </c>
      <c r="M342" s="11">
        <f t="shared" si="21"/>
        <v>35</v>
      </c>
      <c r="N342" s="11">
        <f t="shared" si="22"/>
        <v>735</v>
      </c>
      <c r="O342" s="11">
        <v>70</v>
      </c>
      <c r="P342" s="11">
        <f t="shared" si="23"/>
        <v>1470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13">
        <v>0</v>
      </c>
      <c r="BQ342" s="13"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13">
        <v>0</v>
      </c>
      <c r="BY342" s="13">
        <v>0</v>
      </c>
      <c r="BZ342" s="13">
        <v>0</v>
      </c>
      <c r="CA342" s="13">
        <v>0</v>
      </c>
      <c r="CB342" s="13">
        <v>0</v>
      </c>
      <c r="CC342" s="13">
        <v>0</v>
      </c>
      <c r="CD342" s="13">
        <v>0</v>
      </c>
      <c r="CE342" s="13">
        <v>0</v>
      </c>
      <c r="CF342" s="13">
        <v>0</v>
      </c>
      <c r="CG342" s="13">
        <v>0</v>
      </c>
      <c r="CH342" s="13">
        <v>0</v>
      </c>
      <c r="CI342" s="13">
        <v>0</v>
      </c>
      <c r="CJ342" s="13">
        <v>0</v>
      </c>
      <c r="CK342" s="13">
        <v>0</v>
      </c>
      <c r="CL342" s="13">
        <v>5</v>
      </c>
      <c r="CM342" s="13">
        <v>0</v>
      </c>
      <c r="CN342" s="13">
        <v>9</v>
      </c>
      <c r="CO342" s="13">
        <v>0</v>
      </c>
      <c r="CP342" s="13">
        <v>2</v>
      </c>
      <c r="CQ342" s="13">
        <v>0</v>
      </c>
      <c r="CR342" s="13">
        <v>0</v>
      </c>
      <c r="CS342" s="13">
        <v>0</v>
      </c>
      <c r="CT342" s="13">
        <v>1</v>
      </c>
      <c r="CU342" s="13">
        <v>0</v>
      </c>
      <c r="CV342" s="13">
        <v>4</v>
      </c>
      <c r="CW342" s="13">
        <v>0</v>
      </c>
      <c r="CX342" s="13">
        <v>0</v>
      </c>
      <c r="CY342" s="13">
        <v>0</v>
      </c>
      <c r="CZ342" s="13">
        <v>0</v>
      </c>
      <c r="DA342" s="13">
        <v>0</v>
      </c>
      <c r="DB342" s="13">
        <v>0</v>
      </c>
      <c r="DC342" s="13">
        <v>0</v>
      </c>
      <c r="DD342" s="13">
        <v>0</v>
      </c>
      <c r="DE342" s="13">
        <v>0</v>
      </c>
      <c r="DF342" s="13">
        <v>0</v>
      </c>
      <c r="DG342" s="13">
        <v>0</v>
      </c>
      <c r="DH342" s="13">
        <v>0</v>
      </c>
      <c r="DI342" s="13">
        <v>0</v>
      </c>
      <c r="DJ342" s="13">
        <v>0</v>
      </c>
      <c r="DK342" s="13">
        <v>0</v>
      </c>
      <c r="DL342" s="13">
        <v>0</v>
      </c>
      <c r="DM342" s="13">
        <v>0</v>
      </c>
      <c r="DN342" s="13">
        <v>0</v>
      </c>
      <c r="DO342" s="13">
        <v>0</v>
      </c>
      <c r="DP342" s="13">
        <v>0</v>
      </c>
      <c r="DQ342" s="13">
        <v>0</v>
      </c>
      <c r="DR342" s="13">
        <v>0</v>
      </c>
      <c r="DS342" s="27"/>
    </row>
    <row r="343" spans="1:123" s="7" customFormat="1" ht="58.5" customHeight="1" x14ac:dyDescent="0.25">
      <c r="A343" s="1"/>
      <c r="B343" s="1" t="s">
        <v>738</v>
      </c>
      <c r="C343" s="2" t="s">
        <v>758</v>
      </c>
      <c r="D343" s="2" t="s">
        <v>771</v>
      </c>
      <c r="E343" s="2" t="s">
        <v>752</v>
      </c>
      <c r="F343" s="2" t="s">
        <v>851</v>
      </c>
      <c r="G343" s="2" t="s">
        <v>773</v>
      </c>
      <c r="H343" s="2" t="s">
        <v>894</v>
      </c>
      <c r="I343" s="2" t="s">
        <v>769</v>
      </c>
      <c r="J343" s="1" t="s">
        <v>361</v>
      </c>
      <c r="K343" s="1" t="s">
        <v>1312</v>
      </c>
      <c r="L343" s="4">
        <f t="shared" si="20"/>
        <v>21</v>
      </c>
      <c r="M343" s="11">
        <f t="shared" si="21"/>
        <v>35</v>
      </c>
      <c r="N343" s="11">
        <f t="shared" si="22"/>
        <v>735</v>
      </c>
      <c r="O343" s="11">
        <v>70</v>
      </c>
      <c r="P343" s="11">
        <f t="shared" si="23"/>
        <v>1470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2</v>
      </c>
      <c r="BD343" s="13">
        <v>0</v>
      </c>
      <c r="BE343" s="13">
        <v>0</v>
      </c>
      <c r="BF343" s="13">
        <v>0</v>
      </c>
      <c r="BG343" s="13">
        <v>6</v>
      </c>
      <c r="BH343" s="13">
        <v>0</v>
      </c>
      <c r="BI343" s="13">
        <v>0</v>
      </c>
      <c r="BJ343" s="13">
        <v>7</v>
      </c>
      <c r="BK343" s="13">
        <v>0</v>
      </c>
      <c r="BL343" s="13">
        <v>0</v>
      </c>
      <c r="BM343" s="13">
        <v>3</v>
      </c>
      <c r="BN343" s="13">
        <v>0</v>
      </c>
      <c r="BO343" s="13">
        <v>0</v>
      </c>
      <c r="BP343" s="13">
        <v>2</v>
      </c>
      <c r="BQ343" s="13">
        <v>0</v>
      </c>
      <c r="BR343" s="13">
        <v>0</v>
      </c>
      <c r="BS343" s="13">
        <v>1</v>
      </c>
      <c r="BT343" s="13">
        <v>0</v>
      </c>
      <c r="BU343" s="13">
        <v>0</v>
      </c>
      <c r="BV343" s="13">
        <v>0</v>
      </c>
      <c r="BW343" s="13">
        <v>0</v>
      </c>
      <c r="BX343" s="13">
        <v>0</v>
      </c>
      <c r="BY343" s="13">
        <v>0</v>
      </c>
      <c r="BZ343" s="13">
        <v>0</v>
      </c>
      <c r="CA343" s="13">
        <v>0</v>
      </c>
      <c r="CB343" s="13">
        <v>0</v>
      </c>
      <c r="CC343" s="13">
        <v>0</v>
      </c>
      <c r="CD343" s="13">
        <v>0</v>
      </c>
      <c r="CE343" s="13">
        <v>0</v>
      </c>
      <c r="CF343" s="13">
        <v>0</v>
      </c>
      <c r="CG343" s="13">
        <v>0</v>
      </c>
      <c r="CH343" s="13">
        <v>0</v>
      </c>
      <c r="CI343" s="13">
        <v>0</v>
      </c>
      <c r="CJ343" s="13">
        <v>0</v>
      </c>
      <c r="CK343" s="13">
        <v>0</v>
      </c>
      <c r="CL343" s="13">
        <v>0</v>
      </c>
      <c r="CM343" s="13">
        <v>0</v>
      </c>
      <c r="CN343" s="13">
        <v>0</v>
      </c>
      <c r="CO343" s="13">
        <v>0</v>
      </c>
      <c r="CP343" s="13">
        <v>0</v>
      </c>
      <c r="CQ343" s="13">
        <v>0</v>
      </c>
      <c r="CR343" s="13">
        <v>0</v>
      </c>
      <c r="CS343" s="13">
        <v>0</v>
      </c>
      <c r="CT343" s="13">
        <v>0</v>
      </c>
      <c r="CU343" s="13">
        <v>0</v>
      </c>
      <c r="CV343" s="13">
        <v>0</v>
      </c>
      <c r="CW343" s="13">
        <v>0</v>
      </c>
      <c r="CX343" s="13">
        <v>0</v>
      </c>
      <c r="CY343" s="13">
        <v>0</v>
      </c>
      <c r="CZ343" s="13">
        <v>0</v>
      </c>
      <c r="DA343" s="13">
        <v>0</v>
      </c>
      <c r="DB343" s="13">
        <v>0</v>
      </c>
      <c r="DC343" s="13">
        <v>0</v>
      </c>
      <c r="DD343" s="13">
        <v>0</v>
      </c>
      <c r="DE343" s="13">
        <v>0</v>
      </c>
      <c r="DF343" s="13">
        <v>0</v>
      </c>
      <c r="DG343" s="13">
        <v>0</v>
      </c>
      <c r="DH343" s="13">
        <v>0</v>
      </c>
      <c r="DI343" s="13">
        <v>0</v>
      </c>
      <c r="DJ343" s="13">
        <v>0</v>
      </c>
      <c r="DK343" s="13">
        <v>0</v>
      </c>
      <c r="DL343" s="13">
        <v>0</v>
      </c>
      <c r="DM343" s="13">
        <v>0</v>
      </c>
      <c r="DN343" s="13">
        <v>0</v>
      </c>
      <c r="DO343" s="13">
        <v>0</v>
      </c>
      <c r="DP343" s="13">
        <v>0</v>
      </c>
      <c r="DQ343" s="13">
        <v>0</v>
      </c>
      <c r="DR343" s="13">
        <v>0</v>
      </c>
      <c r="DS343" s="27"/>
    </row>
    <row r="344" spans="1:123" s="7" customFormat="1" ht="58.5" customHeight="1" x14ac:dyDescent="0.25">
      <c r="A344" s="1"/>
      <c r="B344" s="1" t="s">
        <v>738</v>
      </c>
      <c r="C344" s="2" t="s">
        <v>765</v>
      </c>
      <c r="D344" s="2" t="s">
        <v>1069</v>
      </c>
      <c r="E344" s="2" t="s">
        <v>752</v>
      </c>
      <c r="F344" s="2" t="s">
        <v>829</v>
      </c>
      <c r="G344" s="2" t="s">
        <v>792</v>
      </c>
      <c r="H344" s="2" t="s">
        <v>830</v>
      </c>
      <c r="I344" s="2" t="s">
        <v>1313</v>
      </c>
      <c r="J344" s="1" t="s">
        <v>539</v>
      </c>
      <c r="K344" s="1" t="s">
        <v>1314</v>
      </c>
      <c r="L344" s="4">
        <f t="shared" si="20"/>
        <v>21</v>
      </c>
      <c r="M344" s="11">
        <f t="shared" si="21"/>
        <v>32.5</v>
      </c>
      <c r="N344" s="11">
        <f t="shared" si="22"/>
        <v>682.5</v>
      </c>
      <c r="O344" s="11">
        <v>65</v>
      </c>
      <c r="P344" s="11">
        <f t="shared" si="23"/>
        <v>1365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13">
        <v>0</v>
      </c>
      <c r="BQ344" s="13"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13">
        <v>0</v>
      </c>
      <c r="BY344" s="13">
        <v>0</v>
      </c>
      <c r="BZ344" s="13">
        <v>0</v>
      </c>
      <c r="CA344" s="13">
        <v>0</v>
      </c>
      <c r="CB344" s="13">
        <v>0</v>
      </c>
      <c r="CC344" s="13">
        <v>0</v>
      </c>
      <c r="CD344" s="13">
        <v>0</v>
      </c>
      <c r="CE344" s="13">
        <v>0</v>
      </c>
      <c r="CF344" s="13">
        <v>0</v>
      </c>
      <c r="CG344" s="13">
        <v>0</v>
      </c>
      <c r="CH344" s="13">
        <v>0</v>
      </c>
      <c r="CI344" s="13">
        <v>0</v>
      </c>
      <c r="CJ344" s="13">
        <v>0</v>
      </c>
      <c r="CK344" s="13">
        <v>0</v>
      </c>
      <c r="CL344" s="13">
        <v>0</v>
      </c>
      <c r="CM344" s="13">
        <v>0</v>
      </c>
      <c r="CN344" s="13">
        <v>0</v>
      </c>
      <c r="CO344" s="13">
        <v>0</v>
      </c>
      <c r="CP344" s="13">
        <v>0</v>
      </c>
      <c r="CQ344" s="13">
        <v>0</v>
      </c>
      <c r="CR344" s="13">
        <v>9</v>
      </c>
      <c r="CS344" s="13">
        <v>0</v>
      </c>
      <c r="CT344" s="13">
        <v>0</v>
      </c>
      <c r="CU344" s="13">
        <v>0</v>
      </c>
      <c r="CV344" s="13">
        <v>12</v>
      </c>
      <c r="CW344" s="13">
        <v>0</v>
      </c>
      <c r="CX344" s="13">
        <v>0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0</v>
      </c>
      <c r="DF344" s="13">
        <v>0</v>
      </c>
      <c r="DG344" s="13">
        <v>0</v>
      </c>
      <c r="DH344" s="13">
        <v>0</v>
      </c>
      <c r="DI344" s="13">
        <v>0</v>
      </c>
      <c r="DJ344" s="13">
        <v>0</v>
      </c>
      <c r="DK344" s="13">
        <v>0</v>
      </c>
      <c r="DL344" s="13">
        <v>0</v>
      </c>
      <c r="DM344" s="13">
        <v>0</v>
      </c>
      <c r="DN344" s="13">
        <v>0</v>
      </c>
      <c r="DO344" s="13">
        <v>0</v>
      </c>
      <c r="DP344" s="13">
        <v>0</v>
      </c>
      <c r="DQ344" s="13">
        <v>0</v>
      </c>
      <c r="DR344" s="13">
        <v>0</v>
      </c>
      <c r="DS344" s="27"/>
    </row>
    <row r="345" spans="1:123" s="7" customFormat="1" ht="58.5" customHeight="1" x14ac:dyDescent="0.25">
      <c r="A345" s="1"/>
      <c r="B345" s="1" t="s">
        <v>738</v>
      </c>
      <c r="C345" s="2" t="s">
        <v>758</v>
      </c>
      <c r="D345" s="2" t="s">
        <v>771</v>
      </c>
      <c r="E345" s="2" t="s">
        <v>752</v>
      </c>
      <c r="F345" s="2" t="s">
        <v>858</v>
      </c>
      <c r="G345" s="2" t="s">
        <v>767</v>
      </c>
      <c r="H345" s="2" t="s">
        <v>1199</v>
      </c>
      <c r="I345" s="2" t="s">
        <v>1315</v>
      </c>
      <c r="J345" s="1" t="s">
        <v>340</v>
      </c>
      <c r="K345" s="1" t="s">
        <v>1316</v>
      </c>
      <c r="L345" s="4">
        <f t="shared" si="20"/>
        <v>21</v>
      </c>
      <c r="M345" s="11">
        <f t="shared" si="21"/>
        <v>30</v>
      </c>
      <c r="N345" s="11">
        <f t="shared" si="22"/>
        <v>630</v>
      </c>
      <c r="O345" s="11">
        <v>60</v>
      </c>
      <c r="P345" s="11">
        <f t="shared" si="23"/>
        <v>1260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13">
        <v>0</v>
      </c>
      <c r="BQ345" s="13"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13">
        <v>0</v>
      </c>
      <c r="BY345" s="13">
        <v>0</v>
      </c>
      <c r="BZ345" s="13">
        <v>0</v>
      </c>
      <c r="CA345" s="13">
        <v>0</v>
      </c>
      <c r="CB345" s="13">
        <v>0</v>
      </c>
      <c r="CC345" s="13">
        <v>0</v>
      </c>
      <c r="CD345" s="13">
        <v>0</v>
      </c>
      <c r="CE345" s="13">
        <v>0</v>
      </c>
      <c r="CF345" s="13">
        <v>0</v>
      </c>
      <c r="CG345" s="13">
        <v>0</v>
      </c>
      <c r="CH345" s="13">
        <v>0</v>
      </c>
      <c r="CI345" s="13">
        <v>0</v>
      </c>
      <c r="CJ345" s="13">
        <v>0</v>
      </c>
      <c r="CK345" s="13">
        <v>0</v>
      </c>
      <c r="CL345" s="13">
        <v>0</v>
      </c>
      <c r="CM345" s="13">
        <v>0</v>
      </c>
      <c r="CN345" s="13">
        <v>0</v>
      </c>
      <c r="CO345" s="13">
        <v>0</v>
      </c>
      <c r="CP345" s="13">
        <v>0</v>
      </c>
      <c r="CQ345" s="13">
        <v>0</v>
      </c>
      <c r="CR345" s="13">
        <v>0</v>
      </c>
      <c r="CS345" s="13">
        <v>0</v>
      </c>
      <c r="CT345" s="13">
        <v>0</v>
      </c>
      <c r="CU345" s="13">
        <v>0</v>
      </c>
      <c r="CV345" s="13">
        <v>0</v>
      </c>
      <c r="CW345" s="13">
        <v>1</v>
      </c>
      <c r="CX345" s="13">
        <v>0</v>
      </c>
      <c r="CY345" s="13">
        <v>0</v>
      </c>
      <c r="CZ345" s="13">
        <v>0</v>
      </c>
      <c r="DA345" s="13">
        <v>2</v>
      </c>
      <c r="DB345" s="13">
        <v>0</v>
      </c>
      <c r="DC345" s="13">
        <v>0</v>
      </c>
      <c r="DD345" s="13">
        <v>2</v>
      </c>
      <c r="DE345" s="13">
        <v>0</v>
      </c>
      <c r="DF345" s="13">
        <v>0</v>
      </c>
      <c r="DG345" s="13">
        <v>0</v>
      </c>
      <c r="DH345" s="13">
        <v>0</v>
      </c>
      <c r="DI345" s="13">
        <v>3</v>
      </c>
      <c r="DJ345" s="13">
        <v>0</v>
      </c>
      <c r="DK345" s="13">
        <v>2</v>
      </c>
      <c r="DL345" s="13">
        <v>2</v>
      </c>
      <c r="DM345" s="13">
        <v>4</v>
      </c>
      <c r="DN345" s="13">
        <v>1</v>
      </c>
      <c r="DO345" s="13">
        <v>1</v>
      </c>
      <c r="DP345" s="13">
        <v>2</v>
      </c>
      <c r="DQ345" s="13">
        <v>1</v>
      </c>
      <c r="DR345" s="13">
        <v>0</v>
      </c>
      <c r="DS345" s="27"/>
    </row>
    <row r="346" spans="1:123" s="7" customFormat="1" ht="58.5" customHeight="1" x14ac:dyDescent="0.25">
      <c r="A346" s="1"/>
      <c r="B346" s="1" t="s">
        <v>738</v>
      </c>
      <c r="C346" s="2" t="s">
        <v>758</v>
      </c>
      <c r="D346" s="2" t="s">
        <v>771</v>
      </c>
      <c r="E346" s="2" t="s">
        <v>752</v>
      </c>
      <c r="F346" s="2" t="s">
        <v>879</v>
      </c>
      <c r="G346" s="2" t="s">
        <v>773</v>
      </c>
      <c r="H346" s="2" t="s">
        <v>1086</v>
      </c>
      <c r="I346" s="2" t="s">
        <v>820</v>
      </c>
      <c r="J346" s="1" t="s">
        <v>499</v>
      </c>
      <c r="K346" s="1" t="s">
        <v>1317</v>
      </c>
      <c r="L346" s="4">
        <f t="shared" si="20"/>
        <v>20</v>
      </c>
      <c r="M346" s="11">
        <f t="shared" si="21"/>
        <v>75</v>
      </c>
      <c r="N346" s="11">
        <f t="shared" si="22"/>
        <v>1500</v>
      </c>
      <c r="O346" s="11">
        <v>150</v>
      </c>
      <c r="P346" s="11">
        <f t="shared" si="23"/>
        <v>3000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10</v>
      </c>
      <c r="BD346" s="13">
        <v>0</v>
      </c>
      <c r="BE346" s="13">
        <v>0</v>
      </c>
      <c r="BF346" s="13">
        <v>0</v>
      </c>
      <c r="BG346" s="13">
        <v>2</v>
      </c>
      <c r="BH346" s="13">
        <v>0</v>
      </c>
      <c r="BI346" s="13">
        <v>0</v>
      </c>
      <c r="BJ346" s="13">
        <v>2</v>
      </c>
      <c r="BK346" s="13">
        <v>0</v>
      </c>
      <c r="BL346" s="13">
        <v>0</v>
      </c>
      <c r="BM346" s="13">
        <v>2</v>
      </c>
      <c r="BN346" s="13">
        <v>0</v>
      </c>
      <c r="BO346" s="13">
        <v>0</v>
      </c>
      <c r="BP346" s="13">
        <v>3</v>
      </c>
      <c r="BQ346" s="13">
        <v>0</v>
      </c>
      <c r="BR346" s="13">
        <v>0</v>
      </c>
      <c r="BS346" s="13">
        <v>1</v>
      </c>
      <c r="BT346" s="13">
        <v>0</v>
      </c>
      <c r="BU346" s="13">
        <v>0</v>
      </c>
      <c r="BV346" s="13">
        <v>0</v>
      </c>
      <c r="BW346" s="13">
        <v>0</v>
      </c>
      <c r="BX346" s="13">
        <v>0</v>
      </c>
      <c r="BY346" s="13">
        <v>0</v>
      </c>
      <c r="BZ346" s="13">
        <v>0</v>
      </c>
      <c r="CA346" s="13">
        <v>0</v>
      </c>
      <c r="CB346" s="13">
        <v>0</v>
      </c>
      <c r="CC346" s="13">
        <v>0</v>
      </c>
      <c r="CD346" s="13">
        <v>0</v>
      </c>
      <c r="CE346" s="13">
        <v>0</v>
      </c>
      <c r="CF346" s="13">
        <v>0</v>
      </c>
      <c r="CG346" s="13">
        <v>0</v>
      </c>
      <c r="CH346" s="13">
        <v>0</v>
      </c>
      <c r="CI346" s="13">
        <v>0</v>
      </c>
      <c r="CJ346" s="13">
        <v>0</v>
      </c>
      <c r="CK346" s="13">
        <v>0</v>
      </c>
      <c r="CL346" s="13">
        <v>0</v>
      </c>
      <c r="CM346" s="13">
        <v>0</v>
      </c>
      <c r="CN346" s="13">
        <v>0</v>
      </c>
      <c r="CO346" s="13">
        <v>0</v>
      </c>
      <c r="CP346" s="13">
        <v>0</v>
      </c>
      <c r="CQ346" s="13">
        <v>0</v>
      </c>
      <c r="CR346" s="13">
        <v>0</v>
      </c>
      <c r="CS346" s="13">
        <v>0</v>
      </c>
      <c r="CT346" s="13">
        <v>0</v>
      </c>
      <c r="CU346" s="13">
        <v>0</v>
      </c>
      <c r="CV346" s="13">
        <v>0</v>
      </c>
      <c r="CW346" s="13">
        <v>0</v>
      </c>
      <c r="CX346" s="13">
        <v>0</v>
      </c>
      <c r="CY346" s="13">
        <v>0</v>
      </c>
      <c r="CZ346" s="13">
        <v>0</v>
      </c>
      <c r="DA346" s="13">
        <v>0</v>
      </c>
      <c r="DB346" s="13">
        <v>0</v>
      </c>
      <c r="DC346" s="13">
        <v>0</v>
      </c>
      <c r="DD346" s="13">
        <v>0</v>
      </c>
      <c r="DE346" s="13">
        <v>0</v>
      </c>
      <c r="DF346" s="13">
        <v>0</v>
      </c>
      <c r="DG346" s="13">
        <v>0</v>
      </c>
      <c r="DH346" s="13">
        <v>0</v>
      </c>
      <c r="DI346" s="13">
        <v>0</v>
      </c>
      <c r="DJ346" s="13">
        <v>0</v>
      </c>
      <c r="DK346" s="13">
        <v>0</v>
      </c>
      <c r="DL346" s="13">
        <v>0</v>
      </c>
      <c r="DM346" s="13">
        <v>0</v>
      </c>
      <c r="DN346" s="13">
        <v>0</v>
      </c>
      <c r="DO346" s="13">
        <v>0</v>
      </c>
      <c r="DP346" s="13">
        <v>0</v>
      </c>
      <c r="DQ346" s="13">
        <v>0</v>
      </c>
      <c r="DR346" s="13">
        <v>0</v>
      </c>
      <c r="DS346" s="27"/>
    </row>
    <row r="347" spans="1:123" s="7" customFormat="1" ht="58.5" customHeight="1" x14ac:dyDescent="0.25">
      <c r="A347" s="1"/>
      <c r="B347" s="1" t="s">
        <v>738</v>
      </c>
      <c r="C347" s="2" t="s">
        <v>758</v>
      </c>
      <c r="D347" s="2" t="s">
        <v>771</v>
      </c>
      <c r="E347" s="2" t="s">
        <v>752</v>
      </c>
      <c r="F347" s="2" t="s">
        <v>897</v>
      </c>
      <c r="G347" s="2" t="s">
        <v>773</v>
      </c>
      <c r="H347" s="2" t="s">
        <v>898</v>
      </c>
      <c r="I347" s="2" t="s">
        <v>769</v>
      </c>
      <c r="J347" s="1" t="s">
        <v>524</v>
      </c>
      <c r="K347" s="1" t="s">
        <v>1318</v>
      </c>
      <c r="L347" s="4">
        <f t="shared" si="20"/>
        <v>20</v>
      </c>
      <c r="M347" s="11">
        <f t="shared" si="21"/>
        <v>140</v>
      </c>
      <c r="N347" s="11">
        <f t="shared" si="22"/>
        <v>2800</v>
      </c>
      <c r="O347" s="11">
        <v>280</v>
      </c>
      <c r="P347" s="11">
        <f t="shared" si="23"/>
        <v>5600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3</v>
      </c>
      <c r="BK347" s="13">
        <v>0</v>
      </c>
      <c r="BL347" s="13">
        <v>0</v>
      </c>
      <c r="BM347" s="13">
        <v>1</v>
      </c>
      <c r="BN347" s="13">
        <v>0</v>
      </c>
      <c r="BO347" s="13">
        <v>0</v>
      </c>
      <c r="BP347" s="13">
        <v>9</v>
      </c>
      <c r="BQ347" s="13">
        <v>0</v>
      </c>
      <c r="BR347" s="13">
        <v>0</v>
      </c>
      <c r="BS347" s="13">
        <v>3</v>
      </c>
      <c r="BT347" s="13">
        <v>4</v>
      </c>
      <c r="BU347" s="13">
        <v>0</v>
      </c>
      <c r="BV347" s="13">
        <v>0</v>
      </c>
      <c r="BW347" s="13">
        <v>0</v>
      </c>
      <c r="BX347" s="13">
        <v>0</v>
      </c>
      <c r="BY347" s="13">
        <v>0</v>
      </c>
      <c r="BZ347" s="13">
        <v>0</v>
      </c>
      <c r="CA347" s="13">
        <v>0</v>
      </c>
      <c r="CB347" s="13">
        <v>0</v>
      </c>
      <c r="CC347" s="13">
        <v>0</v>
      </c>
      <c r="CD347" s="13">
        <v>0</v>
      </c>
      <c r="CE347" s="13">
        <v>0</v>
      </c>
      <c r="CF347" s="13">
        <v>0</v>
      </c>
      <c r="CG347" s="13">
        <v>0</v>
      </c>
      <c r="CH347" s="13">
        <v>0</v>
      </c>
      <c r="CI347" s="13">
        <v>0</v>
      </c>
      <c r="CJ347" s="13">
        <v>0</v>
      </c>
      <c r="CK347" s="13">
        <v>0</v>
      </c>
      <c r="CL347" s="13">
        <v>0</v>
      </c>
      <c r="CM347" s="13">
        <v>0</v>
      </c>
      <c r="CN347" s="13">
        <v>0</v>
      </c>
      <c r="CO347" s="13">
        <v>0</v>
      </c>
      <c r="CP347" s="13">
        <v>0</v>
      </c>
      <c r="CQ347" s="13">
        <v>0</v>
      </c>
      <c r="CR347" s="13">
        <v>0</v>
      </c>
      <c r="CS347" s="13">
        <v>0</v>
      </c>
      <c r="CT347" s="13">
        <v>0</v>
      </c>
      <c r="CU347" s="13">
        <v>0</v>
      </c>
      <c r="CV347" s="13">
        <v>0</v>
      </c>
      <c r="CW347" s="13">
        <v>0</v>
      </c>
      <c r="CX347" s="13">
        <v>0</v>
      </c>
      <c r="CY347" s="13">
        <v>0</v>
      </c>
      <c r="CZ347" s="13">
        <v>0</v>
      </c>
      <c r="DA347" s="13">
        <v>0</v>
      </c>
      <c r="DB347" s="13">
        <v>0</v>
      </c>
      <c r="DC347" s="13">
        <v>0</v>
      </c>
      <c r="DD347" s="13">
        <v>0</v>
      </c>
      <c r="DE347" s="13">
        <v>0</v>
      </c>
      <c r="DF347" s="13">
        <v>0</v>
      </c>
      <c r="DG347" s="13">
        <v>0</v>
      </c>
      <c r="DH347" s="13">
        <v>0</v>
      </c>
      <c r="DI347" s="13">
        <v>0</v>
      </c>
      <c r="DJ347" s="13">
        <v>0</v>
      </c>
      <c r="DK347" s="13">
        <v>0</v>
      </c>
      <c r="DL347" s="13">
        <v>0</v>
      </c>
      <c r="DM347" s="13">
        <v>0</v>
      </c>
      <c r="DN347" s="13">
        <v>0</v>
      </c>
      <c r="DO347" s="13">
        <v>0</v>
      </c>
      <c r="DP347" s="13">
        <v>0</v>
      </c>
      <c r="DQ347" s="13">
        <v>0</v>
      </c>
      <c r="DR347" s="13">
        <v>0</v>
      </c>
      <c r="DS347" s="27"/>
    </row>
    <row r="348" spans="1:123" s="7" customFormat="1" ht="58.5" customHeight="1" x14ac:dyDescent="0.25">
      <c r="A348" s="1"/>
      <c r="B348" s="1" t="s">
        <v>738</v>
      </c>
      <c r="C348" s="2" t="s">
        <v>758</v>
      </c>
      <c r="D348" s="2" t="s">
        <v>759</v>
      </c>
      <c r="E348" s="2" t="s">
        <v>752</v>
      </c>
      <c r="F348" s="2" t="s">
        <v>791</v>
      </c>
      <c r="G348" s="2" t="s">
        <v>773</v>
      </c>
      <c r="H348" s="2" t="s">
        <v>793</v>
      </c>
      <c r="I348" s="2" t="s">
        <v>1319</v>
      </c>
      <c r="J348" s="1" t="s">
        <v>679</v>
      </c>
      <c r="K348" s="1" t="s">
        <v>1320</v>
      </c>
      <c r="L348" s="4">
        <f t="shared" si="20"/>
        <v>20</v>
      </c>
      <c r="M348" s="11">
        <f t="shared" si="21"/>
        <v>42.5</v>
      </c>
      <c r="N348" s="11">
        <f t="shared" si="22"/>
        <v>850</v>
      </c>
      <c r="O348" s="11">
        <v>85</v>
      </c>
      <c r="P348" s="11">
        <f t="shared" si="23"/>
        <v>1700</v>
      </c>
      <c r="Q348" s="13">
        <v>0</v>
      </c>
      <c r="R348" s="13">
        <v>0</v>
      </c>
      <c r="S348" s="13">
        <v>0</v>
      </c>
      <c r="T348" s="13">
        <v>0</v>
      </c>
      <c r="U348" s="13">
        <v>7</v>
      </c>
      <c r="V348" s="13">
        <v>8</v>
      </c>
      <c r="W348" s="13">
        <v>5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13">
        <v>0</v>
      </c>
      <c r="BQ348" s="13"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13">
        <v>0</v>
      </c>
      <c r="BY348" s="13">
        <v>0</v>
      </c>
      <c r="BZ348" s="13">
        <v>0</v>
      </c>
      <c r="CA348" s="13">
        <v>0</v>
      </c>
      <c r="CB348" s="13">
        <v>0</v>
      </c>
      <c r="CC348" s="13">
        <v>0</v>
      </c>
      <c r="CD348" s="13">
        <v>0</v>
      </c>
      <c r="CE348" s="13">
        <v>0</v>
      </c>
      <c r="CF348" s="13">
        <v>0</v>
      </c>
      <c r="CG348" s="13">
        <v>0</v>
      </c>
      <c r="CH348" s="13">
        <v>0</v>
      </c>
      <c r="CI348" s="13">
        <v>0</v>
      </c>
      <c r="CJ348" s="13">
        <v>0</v>
      </c>
      <c r="CK348" s="13">
        <v>0</v>
      </c>
      <c r="CL348" s="13">
        <v>0</v>
      </c>
      <c r="CM348" s="13">
        <v>0</v>
      </c>
      <c r="CN348" s="13">
        <v>0</v>
      </c>
      <c r="CO348" s="13">
        <v>0</v>
      </c>
      <c r="CP348" s="13">
        <v>0</v>
      </c>
      <c r="CQ348" s="13">
        <v>0</v>
      </c>
      <c r="CR348" s="13">
        <v>0</v>
      </c>
      <c r="CS348" s="13">
        <v>0</v>
      </c>
      <c r="CT348" s="13">
        <v>0</v>
      </c>
      <c r="CU348" s="13">
        <v>0</v>
      </c>
      <c r="CV348" s="13">
        <v>0</v>
      </c>
      <c r="CW348" s="13">
        <v>0</v>
      </c>
      <c r="CX348" s="13">
        <v>0</v>
      </c>
      <c r="CY348" s="13">
        <v>0</v>
      </c>
      <c r="CZ348" s="13">
        <v>0</v>
      </c>
      <c r="DA348" s="13">
        <v>0</v>
      </c>
      <c r="DB348" s="13">
        <v>0</v>
      </c>
      <c r="DC348" s="13">
        <v>0</v>
      </c>
      <c r="DD348" s="13">
        <v>0</v>
      </c>
      <c r="DE348" s="13">
        <v>0</v>
      </c>
      <c r="DF348" s="13">
        <v>0</v>
      </c>
      <c r="DG348" s="13">
        <v>0</v>
      </c>
      <c r="DH348" s="13">
        <v>0</v>
      </c>
      <c r="DI348" s="13">
        <v>0</v>
      </c>
      <c r="DJ348" s="13">
        <v>0</v>
      </c>
      <c r="DK348" s="13">
        <v>0</v>
      </c>
      <c r="DL348" s="13">
        <v>0</v>
      </c>
      <c r="DM348" s="13">
        <v>0</v>
      </c>
      <c r="DN348" s="13">
        <v>0</v>
      </c>
      <c r="DO348" s="13">
        <v>0</v>
      </c>
      <c r="DP348" s="13">
        <v>0</v>
      </c>
      <c r="DQ348" s="13">
        <v>0</v>
      </c>
      <c r="DR348" s="13">
        <v>0</v>
      </c>
      <c r="DS348" s="27"/>
    </row>
    <row r="349" spans="1:123" s="7" customFormat="1" ht="58.5" customHeight="1" x14ac:dyDescent="0.25">
      <c r="A349" s="1"/>
      <c r="B349" s="1" t="s">
        <v>738</v>
      </c>
      <c r="C349" s="2" t="s">
        <v>758</v>
      </c>
      <c r="D349" s="2" t="s">
        <v>759</v>
      </c>
      <c r="E349" s="2" t="s">
        <v>752</v>
      </c>
      <c r="F349" s="2" t="s">
        <v>791</v>
      </c>
      <c r="G349" s="2" t="s">
        <v>773</v>
      </c>
      <c r="H349" s="2" t="s">
        <v>869</v>
      </c>
      <c r="I349" s="2" t="s">
        <v>1321</v>
      </c>
      <c r="J349" s="1" t="s">
        <v>483</v>
      </c>
      <c r="K349" s="1" t="s">
        <v>1322</v>
      </c>
      <c r="L349" s="4">
        <f t="shared" si="20"/>
        <v>20</v>
      </c>
      <c r="M349" s="11">
        <f t="shared" si="21"/>
        <v>42.5</v>
      </c>
      <c r="N349" s="11">
        <f t="shared" si="22"/>
        <v>850</v>
      </c>
      <c r="O349" s="11">
        <v>85</v>
      </c>
      <c r="P349" s="11">
        <f t="shared" si="23"/>
        <v>1700</v>
      </c>
      <c r="Q349" s="13">
        <v>0</v>
      </c>
      <c r="R349" s="13">
        <v>0</v>
      </c>
      <c r="S349" s="13">
        <v>2</v>
      </c>
      <c r="T349" s="13">
        <v>3</v>
      </c>
      <c r="U349" s="13">
        <v>7</v>
      </c>
      <c r="V349" s="13">
        <v>6</v>
      </c>
      <c r="W349" s="13">
        <v>2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13">
        <v>0</v>
      </c>
      <c r="BQ349" s="13"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13">
        <v>0</v>
      </c>
      <c r="BY349" s="13">
        <v>0</v>
      </c>
      <c r="BZ349" s="13">
        <v>0</v>
      </c>
      <c r="CA349" s="13">
        <v>0</v>
      </c>
      <c r="CB349" s="13">
        <v>0</v>
      </c>
      <c r="CC349" s="13">
        <v>0</v>
      </c>
      <c r="CD349" s="13">
        <v>0</v>
      </c>
      <c r="CE349" s="13">
        <v>0</v>
      </c>
      <c r="CF349" s="13">
        <v>0</v>
      </c>
      <c r="CG349" s="13">
        <v>0</v>
      </c>
      <c r="CH349" s="13">
        <v>0</v>
      </c>
      <c r="CI349" s="13">
        <v>0</v>
      </c>
      <c r="CJ349" s="13">
        <v>0</v>
      </c>
      <c r="CK349" s="13">
        <v>0</v>
      </c>
      <c r="CL349" s="13">
        <v>0</v>
      </c>
      <c r="CM349" s="13">
        <v>0</v>
      </c>
      <c r="CN349" s="13">
        <v>0</v>
      </c>
      <c r="CO349" s="13">
        <v>0</v>
      </c>
      <c r="CP349" s="13">
        <v>0</v>
      </c>
      <c r="CQ349" s="13">
        <v>0</v>
      </c>
      <c r="CR349" s="13">
        <v>0</v>
      </c>
      <c r="CS349" s="13">
        <v>0</v>
      </c>
      <c r="CT349" s="13">
        <v>0</v>
      </c>
      <c r="CU349" s="13">
        <v>0</v>
      </c>
      <c r="CV349" s="13">
        <v>0</v>
      </c>
      <c r="CW349" s="13">
        <v>0</v>
      </c>
      <c r="CX349" s="13">
        <v>0</v>
      </c>
      <c r="CY349" s="13">
        <v>0</v>
      </c>
      <c r="CZ349" s="13">
        <v>0</v>
      </c>
      <c r="DA349" s="13">
        <v>0</v>
      </c>
      <c r="DB349" s="13">
        <v>0</v>
      </c>
      <c r="DC349" s="13">
        <v>0</v>
      </c>
      <c r="DD349" s="13">
        <v>0</v>
      </c>
      <c r="DE349" s="13">
        <v>0</v>
      </c>
      <c r="DF349" s="13">
        <v>0</v>
      </c>
      <c r="DG349" s="13">
        <v>0</v>
      </c>
      <c r="DH349" s="13">
        <v>0</v>
      </c>
      <c r="DI349" s="13">
        <v>0</v>
      </c>
      <c r="DJ349" s="13">
        <v>0</v>
      </c>
      <c r="DK349" s="13">
        <v>0</v>
      </c>
      <c r="DL349" s="13">
        <v>0</v>
      </c>
      <c r="DM349" s="13">
        <v>0</v>
      </c>
      <c r="DN349" s="13">
        <v>0</v>
      </c>
      <c r="DO349" s="13">
        <v>0</v>
      </c>
      <c r="DP349" s="13">
        <v>0</v>
      </c>
      <c r="DQ349" s="13">
        <v>0</v>
      </c>
      <c r="DR349" s="13">
        <v>0</v>
      </c>
      <c r="DS349" s="27"/>
    </row>
    <row r="350" spans="1:123" s="7" customFormat="1" ht="58.5" customHeight="1" x14ac:dyDescent="0.25">
      <c r="A350" s="1"/>
      <c r="B350" s="1" t="s">
        <v>738</v>
      </c>
      <c r="C350" s="2" t="s">
        <v>758</v>
      </c>
      <c r="D350" s="2" t="s">
        <v>771</v>
      </c>
      <c r="E350" s="2" t="s">
        <v>752</v>
      </c>
      <c r="F350" s="2" t="s">
        <v>851</v>
      </c>
      <c r="G350" s="2" t="s">
        <v>773</v>
      </c>
      <c r="H350" s="2" t="s">
        <v>852</v>
      </c>
      <c r="I350" s="2" t="s">
        <v>769</v>
      </c>
      <c r="J350" s="1" t="s">
        <v>566</v>
      </c>
      <c r="K350" s="1" t="s">
        <v>1323</v>
      </c>
      <c r="L350" s="4">
        <f t="shared" si="20"/>
        <v>20</v>
      </c>
      <c r="M350" s="11">
        <f t="shared" si="21"/>
        <v>32.5</v>
      </c>
      <c r="N350" s="11">
        <f t="shared" si="22"/>
        <v>650</v>
      </c>
      <c r="O350" s="11">
        <v>65</v>
      </c>
      <c r="P350" s="11">
        <f t="shared" si="23"/>
        <v>1300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2</v>
      </c>
      <c r="BA350" s="13">
        <v>0</v>
      </c>
      <c r="BB350" s="13">
        <v>0</v>
      </c>
      <c r="BC350" s="13">
        <v>4</v>
      </c>
      <c r="BD350" s="13">
        <v>0</v>
      </c>
      <c r="BE350" s="13">
        <v>0</v>
      </c>
      <c r="BF350" s="13">
        <v>0</v>
      </c>
      <c r="BG350" s="13">
        <v>2</v>
      </c>
      <c r="BH350" s="13">
        <v>0</v>
      </c>
      <c r="BI350" s="13">
        <v>0</v>
      </c>
      <c r="BJ350" s="13">
        <v>1</v>
      </c>
      <c r="BK350" s="13">
        <v>0</v>
      </c>
      <c r="BL350" s="13">
        <v>0</v>
      </c>
      <c r="BM350" s="13">
        <v>8</v>
      </c>
      <c r="BN350" s="13">
        <v>0</v>
      </c>
      <c r="BO350" s="13">
        <v>0</v>
      </c>
      <c r="BP350" s="13">
        <v>2</v>
      </c>
      <c r="BQ350" s="13">
        <v>0</v>
      </c>
      <c r="BR350" s="13">
        <v>0</v>
      </c>
      <c r="BS350" s="13">
        <v>1</v>
      </c>
      <c r="BT350" s="13">
        <v>0</v>
      </c>
      <c r="BU350" s="13">
        <v>0</v>
      </c>
      <c r="BV350" s="13">
        <v>0</v>
      </c>
      <c r="BW350" s="13">
        <v>0</v>
      </c>
      <c r="BX350" s="13">
        <v>0</v>
      </c>
      <c r="BY350" s="13">
        <v>0</v>
      </c>
      <c r="BZ350" s="13">
        <v>0</v>
      </c>
      <c r="CA350" s="13">
        <v>0</v>
      </c>
      <c r="CB350" s="13">
        <v>0</v>
      </c>
      <c r="CC350" s="13">
        <v>0</v>
      </c>
      <c r="CD350" s="13">
        <v>0</v>
      </c>
      <c r="CE350" s="13">
        <v>0</v>
      </c>
      <c r="CF350" s="13">
        <v>0</v>
      </c>
      <c r="CG350" s="13">
        <v>0</v>
      </c>
      <c r="CH350" s="13">
        <v>0</v>
      </c>
      <c r="CI350" s="13">
        <v>0</v>
      </c>
      <c r="CJ350" s="13">
        <v>0</v>
      </c>
      <c r="CK350" s="13">
        <v>0</v>
      </c>
      <c r="CL350" s="13">
        <v>0</v>
      </c>
      <c r="CM350" s="13">
        <v>0</v>
      </c>
      <c r="CN350" s="13">
        <v>0</v>
      </c>
      <c r="CO350" s="13">
        <v>0</v>
      </c>
      <c r="CP350" s="13">
        <v>0</v>
      </c>
      <c r="CQ350" s="13">
        <v>0</v>
      </c>
      <c r="CR350" s="13">
        <v>0</v>
      </c>
      <c r="CS350" s="13">
        <v>0</v>
      </c>
      <c r="CT350" s="13">
        <v>0</v>
      </c>
      <c r="CU350" s="13">
        <v>0</v>
      </c>
      <c r="CV350" s="13">
        <v>0</v>
      </c>
      <c r="CW350" s="13">
        <v>0</v>
      </c>
      <c r="CX350" s="13">
        <v>0</v>
      </c>
      <c r="CY350" s="13">
        <v>0</v>
      </c>
      <c r="CZ350" s="13">
        <v>0</v>
      </c>
      <c r="DA350" s="13">
        <v>0</v>
      </c>
      <c r="DB350" s="13">
        <v>0</v>
      </c>
      <c r="DC350" s="13">
        <v>0</v>
      </c>
      <c r="DD350" s="13">
        <v>0</v>
      </c>
      <c r="DE350" s="13">
        <v>0</v>
      </c>
      <c r="DF350" s="13">
        <v>0</v>
      </c>
      <c r="DG350" s="13">
        <v>0</v>
      </c>
      <c r="DH350" s="13">
        <v>0</v>
      </c>
      <c r="DI350" s="13">
        <v>0</v>
      </c>
      <c r="DJ350" s="13">
        <v>0</v>
      </c>
      <c r="DK350" s="13">
        <v>0</v>
      </c>
      <c r="DL350" s="13">
        <v>0</v>
      </c>
      <c r="DM350" s="13">
        <v>0</v>
      </c>
      <c r="DN350" s="13">
        <v>0</v>
      </c>
      <c r="DO350" s="13">
        <v>0</v>
      </c>
      <c r="DP350" s="13">
        <v>0</v>
      </c>
      <c r="DQ350" s="13">
        <v>0</v>
      </c>
      <c r="DR350" s="13">
        <v>0</v>
      </c>
      <c r="DS350" s="27"/>
    </row>
    <row r="351" spans="1:123" s="7" customFormat="1" ht="58.5" customHeight="1" x14ac:dyDescent="0.25">
      <c r="A351" s="1"/>
      <c r="B351" s="1" t="s">
        <v>738</v>
      </c>
      <c r="C351" s="2" t="s">
        <v>1082</v>
      </c>
      <c r="D351" s="2" t="s">
        <v>745</v>
      </c>
      <c r="E351" s="2" t="s">
        <v>752</v>
      </c>
      <c r="F351" s="2" t="s">
        <v>879</v>
      </c>
      <c r="G351" s="2" t="s">
        <v>773</v>
      </c>
      <c r="H351" s="2" t="s">
        <v>974</v>
      </c>
      <c r="I351" s="2" t="s">
        <v>1324</v>
      </c>
      <c r="J351" s="1" t="s">
        <v>637</v>
      </c>
      <c r="K351" s="1" t="s">
        <v>1173</v>
      </c>
      <c r="L351" s="4">
        <f t="shared" si="20"/>
        <v>20</v>
      </c>
      <c r="M351" s="11">
        <f t="shared" si="21"/>
        <v>22.5</v>
      </c>
      <c r="N351" s="11">
        <f t="shared" si="22"/>
        <v>450</v>
      </c>
      <c r="O351" s="11">
        <v>45</v>
      </c>
      <c r="P351" s="11">
        <f t="shared" si="23"/>
        <v>900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13">
        <v>0</v>
      </c>
      <c r="BQ351" s="13"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13">
        <v>0</v>
      </c>
      <c r="BY351" s="13">
        <v>0</v>
      </c>
      <c r="BZ351" s="13">
        <v>0</v>
      </c>
      <c r="CA351" s="13">
        <v>0</v>
      </c>
      <c r="CB351" s="13">
        <v>0</v>
      </c>
      <c r="CC351" s="13">
        <v>1</v>
      </c>
      <c r="CD351" s="13">
        <v>4</v>
      </c>
      <c r="CE351" s="13">
        <v>5</v>
      </c>
      <c r="CF351" s="13">
        <v>3</v>
      </c>
      <c r="CG351" s="13">
        <v>1</v>
      </c>
      <c r="CH351" s="13">
        <v>0</v>
      </c>
      <c r="CI351" s="13">
        <v>1</v>
      </c>
      <c r="CJ351" s="13">
        <v>5</v>
      </c>
      <c r="CK351" s="13">
        <v>0</v>
      </c>
      <c r="CL351" s="13">
        <v>0</v>
      </c>
      <c r="CM351" s="13">
        <v>0</v>
      </c>
      <c r="CN351" s="13">
        <v>0</v>
      </c>
      <c r="CO351" s="13">
        <v>0</v>
      </c>
      <c r="CP351" s="13">
        <v>0</v>
      </c>
      <c r="CQ351" s="13">
        <v>0</v>
      </c>
      <c r="CR351" s="13">
        <v>0</v>
      </c>
      <c r="CS351" s="13">
        <v>0</v>
      </c>
      <c r="CT351" s="13">
        <v>0</v>
      </c>
      <c r="CU351" s="13">
        <v>0</v>
      </c>
      <c r="CV351" s="13">
        <v>0</v>
      </c>
      <c r="CW351" s="13">
        <v>0</v>
      </c>
      <c r="CX351" s="13">
        <v>0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0</v>
      </c>
      <c r="DG351" s="13">
        <v>0</v>
      </c>
      <c r="DH351" s="13">
        <v>0</v>
      </c>
      <c r="DI351" s="13">
        <v>0</v>
      </c>
      <c r="DJ351" s="13">
        <v>0</v>
      </c>
      <c r="DK351" s="13">
        <v>0</v>
      </c>
      <c r="DL351" s="13">
        <v>0</v>
      </c>
      <c r="DM351" s="13">
        <v>0</v>
      </c>
      <c r="DN351" s="13">
        <v>0</v>
      </c>
      <c r="DO351" s="13">
        <v>0</v>
      </c>
      <c r="DP351" s="13">
        <v>0</v>
      </c>
      <c r="DQ351" s="13">
        <v>0</v>
      </c>
      <c r="DR351" s="13">
        <v>0</v>
      </c>
      <c r="DS351" s="27"/>
    </row>
    <row r="352" spans="1:123" s="7" customFormat="1" ht="58.5" customHeight="1" x14ac:dyDescent="0.25">
      <c r="A352" s="1"/>
      <c r="B352" s="1" t="s">
        <v>738</v>
      </c>
      <c r="C352" s="2" t="s">
        <v>765</v>
      </c>
      <c r="D352" s="2" t="s">
        <v>1029</v>
      </c>
      <c r="E352" s="2" t="s">
        <v>752</v>
      </c>
      <c r="F352" s="2" t="s">
        <v>784</v>
      </c>
      <c r="G352" s="2" t="s">
        <v>893</v>
      </c>
      <c r="H352" s="2" t="s">
        <v>841</v>
      </c>
      <c r="I352" s="2" t="s">
        <v>814</v>
      </c>
      <c r="J352" s="1" t="s">
        <v>682</v>
      </c>
      <c r="K352" s="1" t="s">
        <v>1325</v>
      </c>
      <c r="L352" s="4">
        <f t="shared" si="20"/>
        <v>20</v>
      </c>
      <c r="M352" s="11">
        <f t="shared" si="21"/>
        <v>25</v>
      </c>
      <c r="N352" s="11">
        <f t="shared" si="22"/>
        <v>500</v>
      </c>
      <c r="O352" s="11">
        <v>50</v>
      </c>
      <c r="P352" s="11">
        <f t="shared" si="23"/>
        <v>1000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13">
        <v>0</v>
      </c>
      <c r="BQ352" s="13"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13">
        <v>0</v>
      </c>
      <c r="BY352" s="13">
        <v>0</v>
      </c>
      <c r="BZ352" s="13">
        <v>0</v>
      </c>
      <c r="CA352" s="13">
        <v>0</v>
      </c>
      <c r="CB352" s="13">
        <v>0</v>
      </c>
      <c r="CC352" s="13">
        <v>0</v>
      </c>
      <c r="CD352" s="13">
        <v>0</v>
      </c>
      <c r="CE352" s="13">
        <v>0</v>
      </c>
      <c r="CF352" s="13">
        <v>0</v>
      </c>
      <c r="CG352" s="13">
        <v>0</v>
      </c>
      <c r="CH352" s="13">
        <v>0</v>
      </c>
      <c r="CI352" s="13">
        <v>0</v>
      </c>
      <c r="CJ352" s="13">
        <v>0</v>
      </c>
      <c r="CK352" s="13">
        <v>0</v>
      </c>
      <c r="CL352" s="13">
        <v>0</v>
      </c>
      <c r="CM352" s="13">
        <v>0</v>
      </c>
      <c r="CN352" s="13">
        <v>5</v>
      </c>
      <c r="CO352" s="13">
        <v>0</v>
      </c>
      <c r="CP352" s="13">
        <v>10</v>
      </c>
      <c r="CQ352" s="13">
        <v>0</v>
      </c>
      <c r="CR352" s="13">
        <v>2</v>
      </c>
      <c r="CS352" s="13">
        <v>0</v>
      </c>
      <c r="CT352" s="13">
        <v>3</v>
      </c>
      <c r="CU352" s="13">
        <v>0</v>
      </c>
      <c r="CV352" s="13">
        <v>0</v>
      </c>
      <c r="CW352" s="13">
        <v>0</v>
      </c>
      <c r="CX352" s="13">
        <v>0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0</v>
      </c>
      <c r="DG352" s="13">
        <v>0</v>
      </c>
      <c r="DH352" s="13">
        <v>0</v>
      </c>
      <c r="DI352" s="13">
        <v>0</v>
      </c>
      <c r="DJ352" s="13">
        <v>0</v>
      </c>
      <c r="DK352" s="13">
        <v>0</v>
      </c>
      <c r="DL352" s="13">
        <v>0</v>
      </c>
      <c r="DM352" s="13">
        <v>0</v>
      </c>
      <c r="DN352" s="13">
        <v>0</v>
      </c>
      <c r="DO352" s="13">
        <v>0</v>
      </c>
      <c r="DP352" s="13">
        <v>0</v>
      </c>
      <c r="DQ352" s="13">
        <v>0</v>
      </c>
      <c r="DR352" s="13">
        <v>0</v>
      </c>
      <c r="DS352" s="27"/>
    </row>
    <row r="353" spans="1:123" s="7" customFormat="1" ht="58.5" customHeight="1" x14ac:dyDescent="0.25">
      <c r="A353" s="1"/>
      <c r="B353" s="1" t="s">
        <v>738</v>
      </c>
      <c r="C353" s="2" t="s">
        <v>744</v>
      </c>
      <c r="D353" s="2" t="s">
        <v>745</v>
      </c>
      <c r="E353" s="2" t="s">
        <v>752</v>
      </c>
      <c r="F353" s="2" t="s">
        <v>879</v>
      </c>
      <c r="G353" s="2" t="s">
        <v>792</v>
      </c>
      <c r="H353" s="2" t="s">
        <v>974</v>
      </c>
      <c r="I353" s="2" t="s">
        <v>1239</v>
      </c>
      <c r="J353" s="1" t="s">
        <v>385</v>
      </c>
      <c r="K353" s="1" t="s">
        <v>1234</v>
      </c>
      <c r="L353" s="4">
        <f t="shared" si="20"/>
        <v>20</v>
      </c>
      <c r="M353" s="11">
        <f t="shared" si="21"/>
        <v>32.5</v>
      </c>
      <c r="N353" s="11">
        <f t="shared" si="22"/>
        <v>650</v>
      </c>
      <c r="O353" s="11">
        <v>65</v>
      </c>
      <c r="P353" s="11">
        <f t="shared" si="23"/>
        <v>1300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13">
        <v>0</v>
      </c>
      <c r="BQ353" s="13"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13">
        <v>0</v>
      </c>
      <c r="BY353" s="13">
        <v>0</v>
      </c>
      <c r="BZ353" s="13">
        <v>0</v>
      </c>
      <c r="CA353" s="13">
        <v>0</v>
      </c>
      <c r="CB353" s="13">
        <v>0</v>
      </c>
      <c r="CC353" s="13">
        <v>0</v>
      </c>
      <c r="CD353" s="13">
        <v>0</v>
      </c>
      <c r="CE353" s="13">
        <v>0</v>
      </c>
      <c r="CF353" s="13">
        <v>0</v>
      </c>
      <c r="CG353" s="13">
        <v>0</v>
      </c>
      <c r="CH353" s="13">
        <v>0</v>
      </c>
      <c r="CI353" s="13">
        <v>17</v>
      </c>
      <c r="CJ353" s="13">
        <v>0</v>
      </c>
      <c r="CK353" s="13">
        <v>2</v>
      </c>
      <c r="CL353" s="13">
        <v>1</v>
      </c>
      <c r="CM353" s="13">
        <v>0</v>
      </c>
      <c r="CN353" s="13">
        <v>0</v>
      </c>
      <c r="CO353" s="13">
        <v>0</v>
      </c>
      <c r="CP353" s="13">
        <v>0</v>
      </c>
      <c r="CQ353" s="13">
        <v>0</v>
      </c>
      <c r="CR353" s="13">
        <v>0</v>
      </c>
      <c r="CS353" s="13">
        <v>0</v>
      </c>
      <c r="CT353" s="13">
        <v>0</v>
      </c>
      <c r="CU353" s="13">
        <v>0</v>
      </c>
      <c r="CV353" s="13">
        <v>0</v>
      </c>
      <c r="CW353" s="13">
        <v>0</v>
      </c>
      <c r="CX353" s="13">
        <v>0</v>
      </c>
      <c r="CY353" s="13">
        <v>0</v>
      </c>
      <c r="CZ353" s="13">
        <v>0</v>
      </c>
      <c r="DA353" s="13">
        <v>0</v>
      </c>
      <c r="DB353" s="13">
        <v>0</v>
      </c>
      <c r="DC353" s="13">
        <v>0</v>
      </c>
      <c r="DD353" s="13">
        <v>0</v>
      </c>
      <c r="DE353" s="13">
        <v>0</v>
      </c>
      <c r="DF353" s="13">
        <v>0</v>
      </c>
      <c r="DG353" s="13">
        <v>0</v>
      </c>
      <c r="DH353" s="13">
        <v>0</v>
      </c>
      <c r="DI353" s="13">
        <v>0</v>
      </c>
      <c r="DJ353" s="13">
        <v>0</v>
      </c>
      <c r="DK353" s="13">
        <v>0</v>
      </c>
      <c r="DL353" s="13">
        <v>0</v>
      </c>
      <c r="DM353" s="13">
        <v>0</v>
      </c>
      <c r="DN353" s="13">
        <v>0</v>
      </c>
      <c r="DO353" s="13">
        <v>0</v>
      </c>
      <c r="DP353" s="13">
        <v>0</v>
      </c>
      <c r="DQ353" s="13">
        <v>0</v>
      </c>
      <c r="DR353" s="13">
        <v>0</v>
      </c>
      <c r="DS353" s="27"/>
    </row>
    <row r="354" spans="1:123" s="7" customFormat="1" ht="58.5" customHeight="1" x14ac:dyDescent="0.25">
      <c r="A354" s="1"/>
      <c r="B354" s="1" t="s">
        <v>738</v>
      </c>
      <c r="C354" s="2" t="s">
        <v>765</v>
      </c>
      <c r="D354" s="2" t="s">
        <v>1069</v>
      </c>
      <c r="E354" s="2" t="s">
        <v>752</v>
      </c>
      <c r="F354" s="2" t="s">
        <v>829</v>
      </c>
      <c r="G354" s="2" t="s">
        <v>792</v>
      </c>
      <c r="H354" s="2" t="s">
        <v>877</v>
      </c>
      <c r="I354" s="2" t="s">
        <v>1326</v>
      </c>
      <c r="J354" s="1" t="s">
        <v>408</v>
      </c>
      <c r="K354" s="1" t="s">
        <v>1327</v>
      </c>
      <c r="L354" s="4">
        <f t="shared" si="20"/>
        <v>20</v>
      </c>
      <c r="M354" s="11">
        <f t="shared" si="21"/>
        <v>32.5</v>
      </c>
      <c r="N354" s="11">
        <f t="shared" si="22"/>
        <v>650</v>
      </c>
      <c r="O354" s="11">
        <v>65</v>
      </c>
      <c r="P354" s="11">
        <f t="shared" si="23"/>
        <v>1300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13">
        <v>0</v>
      </c>
      <c r="BQ354" s="13"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13">
        <v>0</v>
      </c>
      <c r="BY354" s="13">
        <v>0</v>
      </c>
      <c r="BZ354" s="13">
        <v>0</v>
      </c>
      <c r="CA354" s="13">
        <v>0</v>
      </c>
      <c r="CB354" s="13">
        <v>0</v>
      </c>
      <c r="CC354" s="13">
        <v>0</v>
      </c>
      <c r="CD354" s="13">
        <v>0</v>
      </c>
      <c r="CE354" s="13">
        <v>0</v>
      </c>
      <c r="CF354" s="13">
        <v>0</v>
      </c>
      <c r="CG354" s="13">
        <v>0</v>
      </c>
      <c r="CH354" s="13">
        <v>0</v>
      </c>
      <c r="CI354" s="13">
        <v>0</v>
      </c>
      <c r="CJ354" s="13">
        <v>0</v>
      </c>
      <c r="CK354" s="13">
        <v>0</v>
      </c>
      <c r="CL354" s="13">
        <v>0</v>
      </c>
      <c r="CM354" s="13">
        <v>0</v>
      </c>
      <c r="CN354" s="13">
        <v>5</v>
      </c>
      <c r="CO354" s="13">
        <v>0</v>
      </c>
      <c r="CP354" s="13">
        <v>5</v>
      </c>
      <c r="CQ354" s="13">
        <v>0</v>
      </c>
      <c r="CR354" s="13">
        <v>5</v>
      </c>
      <c r="CS354" s="13">
        <v>0</v>
      </c>
      <c r="CT354" s="13">
        <v>5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3">
        <v>0</v>
      </c>
      <c r="DA354" s="13">
        <v>0</v>
      </c>
      <c r="DB354" s="13">
        <v>0</v>
      </c>
      <c r="DC354" s="13">
        <v>0</v>
      </c>
      <c r="DD354" s="13">
        <v>0</v>
      </c>
      <c r="DE354" s="13">
        <v>0</v>
      </c>
      <c r="DF354" s="13">
        <v>0</v>
      </c>
      <c r="DG354" s="13">
        <v>0</v>
      </c>
      <c r="DH354" s="13">
        <v>0</v>
      </c>
      <c r="DI354" s="13">
        <v>0</v>
      </c>
      <c r="DJ354" s="13">
        <v>0</v>
      </c>
      <c r="DK354" s="13">
        <v>0</v>
      </c>
      <c r="DL354" s="13">
        <v>0</v>
      </c>
      <c r="DM354" s="13">
        <v>0</v>
      </c>
      <c r="DN354" s="13">
        <v>0</v>
      </c>
      <c r="DO354" s="13">
        <v>0</v>
      </c>
      <c r="DP354" s="13">
        <v>0</v>
      </c>
      <c r="DQ354" s="13">
        <v>0</v>
      </c>
      <c r="DR354" s="13">
        <v>0</v>
      </c>
      <c r="DS354" s="27"/>
    </row>
    <row r="355" spans="1:123" s="7" customFormat="1" ht="58.5" customHeight="1" x14ac:dyDescent="0.25">
      <c r="A355" s="1"/>
      <c r="B355" s="1" t="s">
        <v>738</v>
      </c>
      <c r="C355" s="2" t="s">
        <v>744</v>
      </c>
      <c r="D355" s="2" t="s">
        <v>745</v>
      </c>
      <c r="E355" s="2" t="s">
        <v>752</v>
      </c>
      <c r="F355" s="2" t="s">
        <v>829</v>
      </c>
      <c r="G355" s="2" t="s">
        <v>792</v>
      </c>
      <c r="H355" s="2" t="s">
        <v>830</v>
      </c>
      <c r="I355" s="2" t="s">
        <v>1328</v>
      </c>
      <c r="J355" s="1" t="s">
        <v>158</v>
      </c>
      <c r="K355" s="1" t="s">
        <v>1329</v>
      </c>
      <c r="L355" s="4">
        <f t="shared" si="20"/>
        <v>20</v>
      </c>
      <c r="M355" s="11">
        <f t="shared" si="21"/>
        <v>27.5</v>
      </c>
      <c r="N355" s="11">
        <f t="shared" si="22"/>
        <v>550</v>
      </c>
      <c r="O355" s="11">
        <v>55</v>
      </c>
      <c r="P355" s="11">
        <f t="shared" si="23"/>
        <v>1100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13">
        <v>0</v>
      </c>
      <c r="BQ355" s="13"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13">
        <v>0</v>
      </c>
      <c r="BY355" s="13">
        <v>0</v>
      </c>
      <c r="BZ355" s="13">
        <v>0</v>
      </c>
      <c r="CA355" s="13">
        <v>0</v>
      </c>
      <c r="CB355" s="13">
        <v>0</v>
      </c>
      <c r="CC355" s="13">
        <v>0</v>
      </c>
      <c r="CD355" s="13">
        <v>0</v>
      </c>
      <c r="CE355" s="13">
        <v>0</v>
      </c>
      <c r="CF355" s="13">
        <v>0</v>
      </c>
      <c r="CG355" s="13">
        <v>0</v>
      </c>
      <c r="CH355" s="13">
        <v>0</v>
      </c>
      <c r="CI355" s="13">
        <v>0</v>
      </c>
      <c r="CJ355" s="13">
        <v>15</v>
      </c>
      <c r="CK355" s="13">
        <v>1</v>
      </c>
      <c r="CL355" s="13">
        <v>4</v>
      </c>
      <c r="CM355" s="13">
        <v>0</v>
      </c>
      <c r="CN355" s="13">
        <v>0</v>
      </c>
      <c r="CO355" s="13">
        <v>0</v>
      </c>
      <c r="CP355" s="13">
        <v>0</v>
      </c>
      <c r="CQ355" s="13">
        <v>0</v>
      </c>
      <c r="CR355" s="13">
        <v>0</v>
      </c>
      <c r="CS355" s="13">
        <v>0</v>
      </c>
      <c r="CT355" s="13">
        <v>0</v>
      </c>
      <c r="CU355" s="13">
        <v>0</v>
      </c>
      <c r="CV355" s="13">
        <v>0</v>
      </c>
      <c r="CW355" s="13">
        <v>0</v>
      </c>
      <c r="CX355" s="13">
        <v>0</v>
      </c>
      <c r="CY355" s="13">
        <v>0</v>
      </c>
      <c r="CZ355" s="13">
        <v>0</v>
      </c>
      <c r="DA355" s="13">
        <v>0</v>
      </c>
      <c r="DB355" s="13">
        <v>0</v>
      </c>
      <c r="DC355" s="13">
        <v>0</v>
      </c>
      <c r="DD355" s="13">
        <v>0</v>
      </c>
      <c r="DE355" s="13">
        <v>0</v>
      </c>
      <c r="DF355" s="13">
        <v>0</v>
      </c>
      <c r="DG355" s="13">
        <v>0</v>
      </c>
      <c r="DH355" s="13">
        <v>0</v>
      </c>
      <c r="DI355" s="13">
        <v>0</v>
      </c>
      <c r="DJ355" s="13">
        <v>0</v>
      </c>
      <c r="DK355" s="13">
        <v>0</v>
      </c>
      <c r="DL355" s="13">
        <v>0</v>
      </c>
      <c r="DM355" s="13">
        <v>0</v>
      </c>
      <c r="DN355" s="13">
        <v>0</v>
      </c>
      <c r="DO355" s="13">
        <v>0</v>
      </c>
      <c r="DP355" s="13">
        <v>0</v>
      </c>
      <c r="DQ355" s="13">
        <v>0</v>
      </c>
      <c r="DR355" s="13">
        <v>0</v>
      </c>
      <c r="DS355" s="27"/>
    </row>
    <row r="356" spans="1:123" s="7" customFormat="1" ht="58.5" customHeight="1" x14ac:dyDescent="0.25">
      <c r="A356" s="1"/>
      <c r="B356" s="1" t="s">
        <v>738</v>
      </c>
      <c r="C356" s="2" t="s">
        <v>758</v>
      </c>
      <c r="D356" s="2" t="s">
        <v>745</v>
      </c>
      <c r="E356" s="2" t="s">
        <v>752</v>
      </c>
      <c r="F356" s="2" t="s">
        <v>791</v>
      </c>
      <c r="G356" s="2" t="s">
        <v>792</v>
      </c>
      <c r="H356" s="2" t="s">
        <v>793</v>
      </c>
      <c r="I356" s="2" t="s">
        <v>1330</v>
      </c>
      <c r="J356" s="1" t="s">
        <v>593</v>
      </c>
      <c r="K356" s="1" t="s">
        <v>1262</v>
      </c>
      <c r="L356" s="4">
        <f t="shared" si="20"/>
        <v>20</v>
      </c>
      <c r="M356" s="11">
        <f t="shared" si="21"/>
        <v>45</v>
      </c>
      <c r="N356" s="11">
        <f t="shared" si="22"/>
        <v>900</v>
      </c>
      <c r="O356" s="11">
        <v>90</v>
      </c>
      <c r="P356" s="11">
        <f t="shared" si="23"/>
        <v>1800</v>
      </c>
      <c r="Q356" s="13">
        <v>0</v>
      </c>
      <c r="R356" s="13">
        <v>0</v>
      </c>
      <c r="S356" s="13">
        <v>5</v>
      </c>
      <c r="T356" s="13">
        <v>1</v>
      </c>
      <c r="U356" s="13">
        <v>3</v>
      </c>
      <c r="V356" s="13">
        <v>2</v>
      </c>
      <c r="W356" s="13">
        <v>5</v>
      </c>
      <c r="X356" s="13">
        <v>4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13">
        <v>0</v>
      </c>
      <c r="BQ356" s="13"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13">
        <v>0</v>
      </c>
      <c r="BY356" s="13">
        <v>0</v>
      </c>
      <c r="BZ356" s="13">
        <v>0</v>
      </c>
      <c r="CA356" s="13">
        <v>0</v>
      </c>
      <c r="CB356" s="13">
        <v>0</v>
      </c>
      <c r="CC356" s="13">
        <v>0</v>
      </c>
      <c r="CD356" s="13">
        <v>0</v>
      </c>
      <c r="CE356" s="13">
        <v>0</v>
      </c>
      <c r="CF356" s="13">
        <v>0</v>
      </c>
      <c r="CG356" s="13">
        <v>0</v>
      </c>
      <c r="CH356" s="13">
        <v>0</v>
      </c>
      <c r="CI356" s="13">
        <v>0</v>
      </c>
      <c r="CJ356" s="13">
        <v>0</v>
      </c>
      <c r="CK356" s="13">
        <v>0</v>
      </c>
      <c r="CL356" s="13">
        <v>0</v>
      </c>
      <c r="CM356" s="13">
        <v>0</v>
      </c>
      <c r="CN356" s="13">
        <v>0</v>
      </c>
      <c r="CO356" s="13">
        <v>0</v>
      </c>
      <c r="CP356" s="13">
        <v>0</v>
      </c>
      <c r="CQ356" s="13">
        <v>0</v>
      </c>
      <c r="CR356" s="13">
        <v>0</v>
      </c>
      <c r="CS356" s="13">
        <v>0</v>
      </c>
      <c r="CT356" s="13">
        <v>0</v>
      </c>
      <c r="CU356" s="13">
        <v>0</v>
      </c>
      <c r="CV356" s="13">
        <v>0</v>
      </c>
      <c r="CW356" s="13">
        <v>0</v>
      </c>
      <c r="CX356" s="13">
        <v>0</v>
      </c>
      <c r="CY356" s="13">
        <v>0</v>
      </c>
      <c r="CZ356" s="13">
        <v>0</v>
      </c>
      <c r="DA356" s="13">
        <v>0</v>
      </c>
      <c r="DB356" s="13">
        <v>0</v>
      </c>
      <c r="DC356" s="13">
        <v>0</v>
      </c>
      <c r="DD356" s="13">
        <v>0</v>
      </c>
      <c r="DE356" s="13">
        <v>0</v>
      </c>
      <c r="DF356" s="13">
        <v>0</v>
      </c>
      <c r="DG356" s="13">
        <v>0</v>
      </c>
      <c r="DH356" s="13">
        <v>0</v>
      </c>
      <c r="DI356" s="13">
        <v>0</v>
      </c>
      <c r="DJ356" s="13">
        <v>0</v>
      </c>
      <c r="DK356" s="13">
        <v>0</v>
      </c>
      <c r="DL356" s="13">
        <v>0</v>
      </c>
      <c r="DM356" s="13">
        <v>0</v>
      </c>
      <c r="DN356" s="13">
        <v>0</v>
      </c>
      <c r="DO356" s="13">
        <v>0</v>
      </c>
      <c r="DP356" s="13">
        <v>0</v>
      </c>
      <c r="DQ356" s="13">
        <v>0</v>
      </c>
      <c r="DR356" s="13">
        <v>0</v>
      </c>
      <c r="DS356" s="27"/>
    </row>
    <row r="357" spans="1:123" s="7" customFormat="1" ht="58.5" customHeight="1" x14ac:dyDescent="0.25">
      <c r="A357" s="1"/>
      <c r="B357" s="1" t="s">
        <v>738</v>
      </c>
      <c r="C357" s="2" t="s">
        <v>758</v>
      </c>
      <c r="D357" s="2" t="s">
        <v>771</v>
      </c>
      <c r="E357" s="2" t="s">
        <v>752</v>
      </c>
      <c r="F357" s="2" t="s">
        <v>897</v>
      </c>
      <c r="G357" s="2" t="s">
        <v>773</v>
      </c>
      <c r="H357" s="2" t="s">
        <v>898</v>
      </c>
      <c r="I357" s="2" t="s">
        <v>1331</v>
      </c>
      <c r="J357" s="1" t="s">
        <v>400</v>
      </c>
      <c r="K357" s="1" t="s">
        <v>922</v>
      </c>
      <c r="L357" s="4">
        <f t="shared" si="20"/>
        <v>20</v>
      </c>
      <c r="M357" s="11">
        <f t="shared" si="21"/>
        <v>20</v>
      </c>
      <c r="N357" s="11">
        <f t="shared" si="22"/>
        <v>400</v>
      </c>
      <c r="O357" s="11">
        <v>40</v>
      </c>
      <c r="P357" s="11">
        <f t="shared" si="23"/>
        <v>800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1</v>
      </c>
      <c r="BN357" s="13">
        <v>0</v>
      </c>
      <c r="BO357" s="13">
        <v>0</v>
      </c>
      <c r="BP357" s="13">
        <v>11</v>
      </c>
      <c r="BQ357" s="13">
        <v>0</v>
      </c>
      <c r="BR357" s="13">
        <v>0</v>
      </c>
      <c r="BS357" s="13">
        <v>8</v>
      </c>
      <c r="BT357" s="13">
        <v>0</v>
      </c>
      <c r="BU357" s="13">
        <v>0</v>
      </c>
      <c r="BV357" s="13">
        <v>0</v>
      </c>
      <c r="BW357" s="13">
        <v>0</v>
      </c>
      <c r="BX357" s="13">
        <v>0</v>
      </c>
      <c r="BY357" s="13">
        <v>0</v>
      </c>
      <c r="BZ357" s="13">
        <v>0</v>
      </c>
      <c r="CA357" s="13">
        <v>0</v>
      </c>
      <c r="CB357" s="13">
        <v>0</v>
      </c>
      <c r="CC357" s="13">
        <v>0</v>
      </c>
      <c r="CD357" s="13">
        <v>0</v>
      </c>
      <c r="CE357" s="13">
        <v>0</v>
      </c>
      <c r="CF357" s="13">
        <v>0</v>
      </c>
      <c r="CG357" s="13">
        <v>0</v>
      </c>
      <c r="CH357" s="13">
        <v>0</v>
      </c>
      <c r="CI357" s="13">
        <v>0</v>
      </c>
      <c r="CJ357" s="13">
        <v>0</v>
      </c>
      <c r="CK357" s="13">
        <v>0</v>
      </c>
      <c r="CL357" s="13">
        <v>0</v>
      </c>
      <c r="CM357" s="13">
        <v>0</v>
      </c>
      <c r="CN357" s="13">
        <v>0</v>
      </c>
      <c r="CO357" s="13">
        <v>0</v>
      </c>
      <c r="CP357" s="13">
        <v>0</v>
      </c>
      <c r="CQ357" s="13">
        <v>0</v>
      </c>
      <c r="CR357" s="13">
        <v>0</v>
      </c>
      <c r="CS357" s="13">
        <v>0</v>
      </c>
      <c r="CT357" s="13">
        <v>0</v>
      </c>
      <c r="CU357" s="13">
        <v>0</v>
      </c>
      <c r="CV357" s="13">
        <v>0</v>
      </c>
      <c r="CW357" s="13">
        <v>0</v>
      </c>
      <c r="CX357" s="13">
        <v>0</v>
      </c>
      <c r="CY357" s="13">
        <v>0</v>
      </c>
      <c r="CZ357" s="13">
        <v>0</v>
      </c>
      <c r="DA357" s="13">
        <v>0</v>
      </c>
      <c r="DB357" s="13">
        <v>0</v>
      </c>
      <c r="DC357" s="13">
        <v>0</v>
      </c>
      <c r="DD357" s="13">
        <v>0</v>
      </c>
      <c r="DE357" s="13">
        <v>0</v>
      </c>
      <c r="DF357" s="13">
        <v>0</v>
      </c>
      <c r="DG357" s="13">
        <v>0</v>
      </c>
      <c r="DH357" s="13">
        <v>0</v>
      </c>
      <c r="DI357" s="13">
        <v>0</v>
      </c>
      <c r="DJ357" s="13">
        <v>0</v>
      </c>
      <c r="DK357" s="13">
        <v>0</v>
      </c>
      <c r="DL357" s="13">
        <v>0</v>
      </c>
      <c r="DM357" s="13">
        <v>0</v>
      </c>
      <c r="DN357" s="13">
        <v>0</v>
      </c>
      <c r="DO357" s="13">
        <v>0</v>
      </c>
      <c r="DP357" s="13">
        <v>0</v>
      </c>
      <c r="DQ357" s="13">
        <v>0</v>
      </c>
      <c r="DR357" s="13">
        <v>0</v>
      </c>
      <c r="DS357" s="27"/>
    </row>
    <row r="358" spans="1:123" s="7" customFormat="1" ht="58.5" customHeight="1" x14ac:dyDescent="0.25">
      <c r="A358" s="1"/>
      <c r="B358" s="1" t="s">
        <v>738</v>
      </c>
      <c r="C358" s="2" t="s">
        <v>758</v>
      </c>
      <c r="D358" s="2" t="s">
        <v>771</v>
      </c>
      <c r="E358" s="2" t="s">
        <v>752</v>
      </c>
      <c r="F358" s="2" t="s">
        <v>879</v>
      </c>
      <c r="G358" s="2" t="s">
        <v>792</v>
      </c>
      <c r="H358" s="2" t="s">
        <v>880</v>
      </c>
      <c r="I358" s="2" t="s">
        <v>1332</v>
      </c>
      <c r="J358" s="1" t="s">
        <v>448</v>
      </c>
      <c r="K358" s="1" t="s">
        <v>1187</v>
      </c>
      <c r="L358" s="4">
        <f t="shared" si="20"/>
        <v>20</v>
      </c>
      <c r="M358" s="11">
        <f t="shared" si="21"/>
        <v>22.5</v>
      </c>
      <c r="N358" s="11">
        <f t="shared" si="22"/>
        <v>450</v>
      </c>
      <c r="O358" s="11">
        <v>45</v>
      </c>
      <c r="P358" s="11">
        <f t="shared" si="23"/>
        <v>900</v>
      </c>
      <c r="Q358" s="13">
        <v>0</v>
      </c>
      <c r="R358" s="13">
        <v>1</v>
      </c>
      <c r="S358" s="13">
        <v>0</v>
      </c>
      <c r="T358" s="13">
        <v>13</v>
      </c>
      <c r="U358" s="13">
        <v>4</v>
      </c>
      <c r="V358" s="13">
        <v>2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13">
        <v>0</v>
      </c>
      <c r="BQ358" s="13"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13">
        <v>0</v>
      </c>
      <c r="BY358" s="13">
        <v>0</v>
      </c>
      <c r="BZ358" s="13">
        <v>0</v>
      </c>
      <c r="CA358" s="13">
        <v>0</v>
      </c>
      <c r="CB358" s="13">
        <v>0</v>
      </c>
      <c r="CC358" s="13">
        <v>0</v>
      </c>
      <c r="CD358" s="13">
        <v>0</v>
      </c>
      <c r="CE358" s="13">
        <v>0</v>
      </c>
      <c r="CF358" s="13">
        <v>0</v>
      </c>
      <c r="CG358" s="13">
        <v>0</v>
      </c>
      <c r="CH358" s="13">
        <v>0</v>
      </c>
      <c r="CI358" s="13">
        <v>0</v>
      </c>
      <c r="CJ358" s="13">
        <v>0</v>
      </c>
      <c r="CK358" s="13">
        <v>0</v>
      </c>
      <c r="CL358" s="13">
        <v>0</v>
      </c>
      <c r="CM358" s="13">
        <v>0</v>
      </c>
      <c r="CN358" s="13">
        <v>0</v>
      </c>
      <c r="CO358" s="13">
        <v>0</v>
      </c>
      <c r="CP358" s="13">
        <v>0</v>
      </c>
      <c r="CQ358" s="13">
        <v>0</v>
      </c>
      <c r="CR358" s="13">
        <v>0</v>
      </c>
      <c r="CS358" s="13">
        <v>0</v>
      </c>
      <c r="CT358" s="13">
        <v>0</v>
      </c>
      <c r="CU358" s="13">
        <v>0</v>
      </c>
      <c r="CV358" s="13">
        <v>0</v>
      </c>
      <c r="CW358" s="13">
        <v>0</v>
      </c>
      <c r="CX358" s="13">
        <v>0</v>
      </c>
      <c r="CY358" s="13">
        <v>0</v>
      </c>
      <c r="CZ358" s="13">
        <v>0</v>
      </c>
      <c r="DA358" s="13">
        <v>0</v>
      </c>
      <c r="DB358" s="13">
        <v>0</v>
      </c>
      <c r="DC358" s="13">
        <v>0</v>
      </c>
      <c r="DD358" s="13">
        <v>0</v>
      </c>
      <c r="DE358" s="13">
        <v>0</v>
      </c>
      <c r="DF358" s="13">
        <v>0</v>
      </c>
      <c r="DG358" s="13">
        <v>0</v>
      </c>
      <c r="DH358" s="13">
        <v>0</v>
      </c>
      <c r="DI358" s="13">
        <v>0</v>
      </c>
      <c r="DJ358" s="13">
        <v>0</v>
      </c>
      <c r="DK358" s="13">
        <v>0</v>
      </c>
      <c r="DL358" s="13">
        <v>0</v>
      </c>
      <c r="DM358" s="13">
        <v>0</v>
      </c>
      <c r="DN358" s="13">
        <v>0</v>
      </c>
      <c r="DO358" s="13">
        <v>0</v>
      </c>
      <c r="DP358" s="13">
        <v>0</v>
      </c>
      <c r="DQ358" s="13">
        <v>0</v>
      </c>
      <c r="DR358" s="13">
        <v>0</v>
      </c>
      <c r="DS358" s="27"/>
    </row>
    <row r="359" spans="1:123" s="7" customFormat="1" ht="58.5" customHeight="1" x14ac:dyDescent="0.25">
      <c r="A359" s="1"/>
      <c r="B359" s="1" t="s">
        <v>738</v>
      </c>
      <c r="C359" s="2" t="s">
        <v>758</v>
      </c>
      <c r="D359" s="2" t="s">
        <v>771</v>
      </c>
      <c r="E359" s="2" t="s">
        <v>752</v>
      </c>
      <c r="F359" s="2" t="s">
        <v>784</v>
      </c>
      <c r="G359" s="2" t="s">
        <v>773</v>
      </c>
      <c r="H359" s="2" t="s">
        <v>785</v>
      </c>
      <c r="I359" s="2" t="s">
        <v>1094</v>
      </c>
      <c r="J359" s="1" t="s">
        <v>503</v>
      </c>
      <c r="K359" s="1" t="s">
        <v>915</v>
      </c>
      <c r="L359" s="4">
        <f t="shared" si="20"/>
        <v>20</v>
      </c>
      <c r="M359" s="11">
        <f t="shared" si="21"/>
        <v>37.5</v>
      </c>
      <c r="N359" s="11">
        <f t="shared" si="22"/>
        <v>750</v>
      </c>
      <c r="O359" s="11">
        <v>75</v>
      </c>
      <c r="P359" s="11">
        <f t="shared" si="23"/>
        <v>1500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20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13">
        <v>0</v>
      </c>
      <c r="BQ359" s="13"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13">
        <v>0</v>
      </c>
      <c r="BY359" s="13">
        <v>0</v>
      </c>
      <c r="BZ359" s="13">
        <v>0</v>
      </c>
      <c r="CA359" s="13">
        <v>0</v>
      </c>
      <c r="CB359" s="13">
        <v>0</v>
      </c>
      <c r="CC359" s="13">
        <v>0</v>
      </c>
      <c r="CD359" s="13">
        <v>0</v>
      </c>
      <c r="CE359" s="13">
        <v>0</v>
      </c>
      <c r="CF359" s="13">
        <v>0</v>
      </c>
      <c r="CG359" s="13">
        <v>0</v>
      </c>
      <c r="CH359" s="13">
        <v>0</v>
      </c>
      <c r="CI359" s="13">
        <v>0</v>
      </c>
      <c r="CJ359" s="13">
        <v>0</v>
      </c>
      <c r="CK359" s="13">
        <v>0</v>
      </c>
      <c r="CL359" s="13">
        <v>0</v>
      </c>
      <c r="CM359" s="13">
        <v>0</v>
      </c>
      <c r="CN359" s="13">
        <v>0</v>
      </c>
      <c r="CO359" s="13">
        <v>0</v>
      </c>
      <c r="CP359" s="13">
        <v>0</v>
      </c>
      <c r="CQ359" s="13">
        <v>0</v>
      </c>
      <c r="CR359" s="13">
        <v>0</v>
      </c>
      <c r="CS359" s="13">
        <v>0</v>
      </c>
      <c r="CT359" s="13">
        <v>0</v>
      </c>
      <c r="CU359" s="13">
        <v>0</v>
      </c>
      <c r="CV359" s="13">
        <v>0</v>
      </c>
      <c r="CW359" s="13">
        <v>0</v>
      </c>
      <c r="CX359" s="13">
        <v>0</v>
      </c>
      <c r="CY359" s="13">
        <v>0</v>
      </c>
      <c r="CZ359" s="13">
        <v>0</v>
      </c>
      <c r="DA359" s="13">
        <v>0</v>
      </c>
      <c r="DB359" s="13">
        <v>0</v>
      </c>
      <c r="DC359" s="13">
        <v>0</v>
      </c>
      <c r="DD359" s="13">
        <v>0</v>
      </c>
      <c r="DE359" s="13">
        <v>0</v>
      </c>
      <c r="DF359" s="13">
        <v>0</v>
      </c>
      <c r="DG359" s="13">
        <v>0</v>
      </c>
      <c r="DH359" s="13">
        <v>0</v>
      </c>
      <c r="DI359" s="13">
        <v>0</v>
      </c>
      <c r="DJ359" s="13">
        <v>0</v>
      </c>
      <c r="DK359" s="13">
        <v>0</v>
      </c>
      <c r="DL359" s="13">
        <v>0</v>
      </c>
      <c r="DM359" s="13">
        <v>0</v>
      </c>
      <c r="DN359" s="13">
        <v>0</v>
      </c>
      <c r="DO359" s="13">
        <v>0</v>
      </c>
      <c r="DP359" s="13">
        <v>0</v>
      </c>
      <c r="DQ359" s="13">
        <v>0</v>
      </c>
      <c r="DR359" s="13">
        <v>0</v>
      </c>
      <c r="DS359" s="27"/>
    </row>
    <row r="360" spans="1:123" s="7" customFormat="1" ht="58.5" customHeight="1" x14ac:dyDescent="0.25">
      <c r="A360" s="1"/>
      <c r="B360" s="1" t="s">
        <v>738</v>
      </c>
      <c r="C360" s="2" t="s">
        <v>758</v>
      </c>
      <c r="D360" s="2" t="s">
        <v>771</v>
      </c>
      <c r="E360" s="2" t="s">
        <v>752</v>
      </c>
      <c r="F360" s="2" t="s">
        <v>810</v>
      </c>
      <c r="G360" s="2" t="s">
        <v>767</v>
      </c>
      <c r="H360" s="2" t="s">
        <v>863</v>
      </c>
      <c r="I360" s="2" t="s">
        <v>921</v>
      </c>
      <c r="J360" s="1" t="s">
        <v>136</v>
      </c>
      <c r="K360" s="1" t="s">
        <v>1310</v>
      </c>
      <c r="L360" s="4">
        <f t="shared" si="20"/>
        <v>20</v>
      </c>
      <c r="M360" s="11">
        <f t="shared" si="21"/>
        <v>40</v>
      </c>
      <c r="N360" s="11">
        <f t="shared" si="22"/>
        <v>800</v>
      </c>
      <c r="O360" s="11">
        <v>80</v>
      </c>
      <c r="P360" s="11">
        <f t="shared" si="23"/>
        <v>1600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11</v>
      </c>
      <c r="X360" s="13">
        <v>5</v>
      </c>
      <c r="Y360" s="13">
        <v>4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13">
        <v>0</v>
      </c>
      <c r="BQ360" s="13"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13">
        <v>0</v>
      </c>
      <c r="BY360" s="13">
        <v>0</v>
      </c>
      <c r="BZ360" s="13">
        <v>0</v>
      </c>
      <c r="CA360" s="13">
        <v>0</v>
      </c>
      <c r="CB360" s="13">
        <v>0</v>
      </c>
      <c r="CC360" s="13">
        <v>0</v>
      </c>
      <c r="CD360" s="13">
        <v>0</v>
      </c>
      <c r="CE360" s="13">
        <v>0</v>
      </c>
      <c r="CF360" s="13">
        <v>0</v>
      </c>
      <c r="CG360" s="13">
        <v>0</v>
      </c>
      <c r="CH360" s="13">
        <v>0</v>
      </c>
      <c r="CI360" s="13">
        <v>0</v>
      </c>
      <c r="CJ360" s="13">
        <v>0</v>
      </c>
      <c r="CK360" s="13">
        <v>0</v>
      </c>
      <c r="CL360" s="13">
        <v>0</v>
      </c>
      <c r="CM360" s="13">
        <v>0</v>
      </c>
      <c r="CN360" s="13">
        <v>0</v>
      </c>
      <c r="CO360" s="13">
        <v>0</v>
      </c>
      <c r="CP360" s="13">
        <v>0</v>
      </c>
      <c r="CQ360" s="13">
        <v>0</v>
      </c>
      <c r="CR360" s="13">
        <v>0</v>
      </c>
      <c r="CS360" s="13">
        <v>0</v>
      </c>
      <c r="CT360" s="13">
        <v>0</v>
      </c>
      <c r="CU360" s="13">
        <v>0</v>
      </c>
      <c r="CV360" s="13">
        <v>0</v>
      </c>
      <c r="CW360" s="13">
        <v>0</v>
      </c>
      <c r="CX360" s="13">
        <v>0</v>
      </c>
      <c r="CY360" s="13">
        <v>0</v>
      </c>
      <c r="CZ360" s="13">
        <v>0</v>
      </c>
      <c r="DA360" s="13">
        <v>0</v>
      </c>
      <c r="DB360" s="13">
        <v>0</v>
      </c>
      <c r="DC360" s="13">
        <v>0</v>
      </c>
      <c r="DD360" s="13">
        <v>0</v>
      </c>
      <c r="DE360" s="13">
        <v>0</v>
      </c>
      <c r="DF360" s="13">
        <v>0</v>
      </c>
      <c r="DG360" s="13">
        <v>0</v>
      </c>
      <c r="DH360" s="13">
        <v>0</v>
      </c>
      <c r="DI360" s="13">
        <v>0</v>
      </c>
      <c r="DJ360" s="13">
        <v>0</v>
      </c>
      <c r="DK360" s="13">
        <v>0</v>
      </c>
      <c r="DL360" s="13">
        <v>0</v>
      </c>
      <c r="DM360" s="13">
        <v>0</v>
      </c>
      <c r="DN360" s="13">
        <v>0</v>
      </c>
      <c r="DO360" s="13">
        <v>0</v>
      </c>
      <c r="DP360" s="13">
        <v>0</v>
      </c>
      <c r="DQ360" s="13">
        <v>0</v>
      </c>
      <c r="DR360" s="13">
        <v>0</v>
      </c>
      <c r="DS360" s="27"/>
    </row>
    <row r="361" spans="1:123" s="7" customFormat="1" ht="58.5" customHeight="1" x14ac:dyDescent="0.25">
      <c r="A361" s="1"/>
      <c r="B361" s="1" t="s">
        <v>738</v>
      </c>
      <c r="C361" s="2" t="s">
        <v>758</v>
      </c>
      <c r="D361" s="2" t="s">
        <v>771</v>
      </c>
      <c r="E361" s="2" t="s">
        <v>752</v>
      </c>
      <c r="F361" s="2" t="s">
        <v>829</v>
      </c>
      <c r="G361" s="2" t="s">
        <v>773</v>
      </c>
      <c r="H361" s="2" t="s">
        <v>830</v>
      </c>
      <c r="I361" s="2" t="s">
        <v>1333</v>
      </c>
      <c r="J361" s="1" t="s">
        <v>379</v>
      </c>
      <c r="K361" s="1" t="s">
        <v>830</v>
      </c>
      <c r="L361" s="4">
        <f t="shared" si="20"/>
        <v>19</v>
      </c>
      <c r="M361" s="11">
        <f t="shared" si="21"/>
        <v>40</v>
      </c>
      <c r="N361" s="11">
        <f t="shared" si="22"/>
        <v>760</v>
      </c>
      <c r="O361" s="11">
        <v>80</v>
      </c>
      <c r="P361" s="11">
        <f t="shared" si="23"/>
        <v>1520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6</v>
      </c>
      <c r="BH361" s="13">
        <v>0</v>
      </c>
      <c r="BI361" s="13">
        <v>0</v>
      </c>
      <c r="BJ361" s="13">
        <v>11</v>
      </c>
      <c r="BK361" s="13">
        <v>0</v>
      </c>
      <c r="BL361" s="13">
        <v>0</v>
      </c>
      <c r="BM361" s="13">
        <v>2</v>
      </c>
      <c r="BN361" s="13">
        <v>0</v>
      </c>
      <c r="BO361" s="13">
        <v>0</v>
      </c>
      <c r="BP361" s="13">
        <v>0</v>
      </c>
      <c r="BQ361" s="13"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13">
        <v>0</v>
      </c>
      <c r="BY361" s="13">
        <v>0</v>
      </c>
      <c r="BZ361" s="13">
        <v>0</v>
      </c>
      <c r="CA361" s="13">
        <v>0</v>
      </c>
      <c r="CB361" s="13">
        <v>0</v>
      </c>
      <c r="CC361" s="13">
        <v>0</v>
      </c>
      <c r="CD361" s="13">
        <v>0</v>
      </c>
      <c r="CE361" s="13">
        <v>0</v>
      </c>
      <c r="CF361" s="13">
        <v>0</v>
      </c>
      <c r="CG361" s="13">
        <v>0</v>
      </c>
      <c r="CH361" s="13">
        <v>0</v>
      </c>
      <c r="CI361" s="13">
        <v>0</v>
      </c>
      <c r="CJ361" s="13">
        <v>0</v>
      </c>
      <c r="CK361" s="13">
        <v>0</v>
      </c>
      <c r="CL361" s="13">
        <v>0</v>
      </c>
      <c r="CM361" s="13">
        <v>0</v>
      </c>
      <c r="CN361" s="13">
        <v>0</v>
      </c>
      <c r="CO361" s="13">
        <v>0</v>
      </c>
      <c r="CP361" s="13">
        <v>0</v>
      </c>
      <c r="CQ361" s="13">
        <v>0</v>
      </c>
      <c r="CR361" s="13">
        <v>0</v>
      </c>
      <c r="CS361" s="13">
        <v>0</v>
      </c>
      <c r="CT361" s="13">
        <v>0</v>
      </c>
      <c r="CU361" s="13">
        <v>0</v>
      </c>
      <c r="CV361" s="13">
        <v>0</v>
      </c>
      <c r="CW361" s="13">
        <v>0</v>
      </c>
      <c r="CX361" s="13">
        <v>0</v>
      </c>
      <c r="CY361" s="13">
        <v>0</v>
      </c>
      <c r="CZ361" s="13">
        <v>0</v>
      </c>
      <c r="DA361" s="13">
        <v>0</v>
      </c>
      <c r="DB361" s="13">
        <v>0</v>
      </c>
      <c r="DC361" s="13">
        <v>0</v>
      </c>
      <c r="DD361" s="13">
        <v>0</v>
      </c>
      <c r="DE361" s="13">
        <v>0</v>
      </c>
      <c r="DF361" s="13">
        <v>0</v>
      </c>
      <c r="DG361" s="13">
        <v>0</v>
      </c>
      <c r="DH361" s="13">
        <v>0</v>
      </c>
      <c r="DI361" s="13">
        <v>0</v>
      </c>
      <c r="DJ361" s="13">
        <v>0</v>
      </c>
      <c r="DK361" s="13">
        <v>0</v>
      </c>
      <c r="DL361" s="13">
        <v>0</v>
      </c>
      <c r="DM361" s="13">
        <v>0</v>
      </c>
      <c r="DN361" s="13">
        <v>0</v>
      </c>
      <c r="DO361" s="13">
        <v>0</v>
      </c>
      <c r="DP361" s="13">
        <v>0</v>
      </c>
      <c r="DQ361" s="13">
        <v>0</v>
      </c>
      <c r="DR361" s="13">
        <v>0</v>
      </c>
      <c r="DS361" s="27"/>
    </row>
    <row r="362" spans="1:123" s="7" customFormat="1" ht="58.5" customHeight="1" x14ac:dyDescent="0.25">
      <c r="A362" s="1"/>
      <c r="B362" s="1" t="s">
        <v>738</v>
      </c>
      <c r="C362" s="2" t="s">
        <v>758</v>
      </c>
      <c r="D362" s="2" t="s">
        <v>759</v>
      </c>
      <c r="E362" s="2" t="s">
        <v>752</v>
      </c>
      <c r="F362" s="2" t="s">
        <v>753</v>
      </c>
      <c r="G362" s="2" t="s">
        <v>777</v>
      </c>
      <c r="H362" s="2" t="s">
        <v>778</v>
      </c>
      <c r="I362" s="2" t="s">
        <v>1334</v>
      </c>
      <c r="J362" s="1" t="s">
        <v>163</v>
      </c>
      <c r="K362" s="1" t="s">
        <v>1335</v>
      </c>
      <c r="L362" s="4">
        <f t="shared" si="20"/>
        <v>19</v>
      </c>
      <c r="M362" s="11">
        <f t="shared" si="21"/>
        <v>17.5</v>
      </c>
      <c r="N362" s="11">
        <f t="shared" si="22"/>
        <v>332.5</v>
      </c>
      <c r="O362" s="11">
        <v>35</v>
      </c>
      <c r="P362" s="11">
        <f t="shared" si="23"/>
        <v>665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1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13">
        <v>0</v>
      </c>
      <c r="BQ362" s="13"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13">
        <v>0</v>
      </c>
      <c r="BY362" s="13">
        <v>0</v>
      </c>
      <c r="BZ362" s="13">
        <v>0</v>
      </c>
      <c r="CA362" s="13">
        <v>0</v>
      </c>
      <c r="CB362" s="13">
        <v>0</v>
      </c>
      <c r="CC362" s="13">
        <v>0</v>
      </c>
      <c r="CD362" s="13">
        <v>0</v>
      </c>
      <c r="CE362" s="13">
        <v>0</v>
      </c>
      <c r="CF362" s="13">
        <v>0</v>
      </c>
      <c r="CG362" s="13">
        <v>0</v>
      </c>
      <c r="CH362" s="13">
        <v>0</v>
      </c>
      <c r="CI362" s="13">
        <v>0</v>
      </c>
      <c r="CJ362" s="13">
        <v>0</v>
      </c>
      <c r="CK362" s="13">
        <v>0</v>
      </c>
      <c r="CL362" s="13">
        <v>9</v>
      </c>
      <c r="CM362" s="13">
        <v>0</v>
      </c>
      <c r="CN362" s="13">
        <v>9</v>
      </c>
      <c r="CO362" s="13">
        <v>0</v>
      </c>
      <c r="CP362" s="13">
        <v>0</v>
      </c>
      <c r="CQ362" s="13">
        <v>0</v>
      </c>
      <c r="CR362" s="13">
        <v>0</v>
      </c>
      <c r="CS362" s="13">
        <v>0</v>
      </c>
      <c r="CT362" s="13">
        <v>0</v>
      </c>
      <c r="CU362" s="13">
        <v>0</v>
      </c>
      <c r="CV362" s="13">
        <v>0</v>
      </c>
      <c r="CW362" s="13">
        <v>0</v>
      </c>
      <c r="CX362" s="13">
        <v>0</v>
      </c>
      <c r="CY362" s="13">
        <v>0</v>
      </c>
      <c r="CZ362" s="13">
        <v>0</v>
      </c>
      <c r="DA362" s="13">
        <v>0</v>
      </c>
      <c r="DB362" s="13">
        <v>0</v>
      </c>
      <c r="DC362" s="13">
        <v>0</v>
      </c>
      <c r="DD362" s="13">
        <v>0</v>
      </c>
      <c r="DE362" s="13">
        <v>0</v>
      </c>
      <c r="DF362" s="13">
        <v>0</v>
      </c>
      <c r="DG362" s="13">
        <v>0</v>
      </c>
      <c r="DH362" s="13">
        <v>0</v>
      </c>
      <c r="DI362" s="13">
        <v>0</v>
      </c>
      <c r="DJ362" s="13">
        <v>0</v>
      </c>
      <c r="DK362" s="13">
        <v>0</v>
      </c>
      <c r="DL362" s="13">
        <v>0</v>
      </c>
      <c r="DM362" s="13">
        <v>0</v>
      </c>
      <c r="DN362" s="13">
        <v>0</v>
      </c>
      <c r="DO362" s="13">
        <v>0</v>
      </c>
      <c r="DP362" s="13">
        <v>0</v>
      </c>
      <c r="DQ362" s="13">
        <v>0</v>
      </c>
      <c r="DR362" s="13">
        <v>0</v>
      </c>
      <c r="DS362" s="27"/>
    </row>
    <row r="363" spans="1:123" s="7" customFormat="1" ht="58.5" customHeight="1" x14ac:dyDescent="0.25">
      <c r="A363" s="1"/>
      <c r="B363" s="1" t="s">
        <v>738</v>
      </c>
      <c r="C363" s="2" t="s">
        <v>744</v>
      </c>
      <c r="D363" s="2" t="s">
        <v>745</v>
      </c>
      <c r="E363" s="2" t="s">
        <v>752</v>
      </c>
      <c r="F363" s="2" t="s">
        <v>879</v>
      </c>
      <c r="G363" s="2" t="s">
        <v>773</v>
      </c>
      <c r="H363" s="2" t="s">
        <v>974</v>
      </c>
      <c r="I363" s="2" t="s">
        <v>1336</v>
      </c>
      <c r="J363" s="1" t="s">
        <v>482</v>
      </c>
      <c r="K363" s="1" t="s">
        <v>1173</v>
      </c>
      <c r="L363" s="4">
        <f t="shared" si="20"/>
        <v>19</v>
      </c>
      <c r="M363" s="11">
        <f t="shared" si="21"/>
        <v>19</v>
      </c>
      <c r="N363" s="11">
        <f t="shared" si="22"/>
        <v>361</v>
      </c>
      <c r="O363" s="11">
        <v>38</v>
      </c>
      <c r="P363" s="11">
        <f t="shared" si="23"/>
        <v>722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13">
        <v>0</v>
      </c>
      <c r="BQ363" s="13"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13">
        <v>0</v>
      </c>
      <c r="BY363" s="13">
        <v>0</v>
      </c>
      <c r="BZ363" s="13">
        <v>0</v>
      </c>
      <c r="CA363" s="13">
        <v>0</v>
      </c>
      <c r="CB363" s="13">
        <v>0</v>
      </c>
      <c r="CC363" s="13">
        <v>0</v>
      </c>
      <c r="CD363" s="13">
        <v>0</v>
      </c>
      <c r="CE363" s="13">
        <v>0</v>
      </c>
      <c r="CF363" s="13">
        <v>0</v>
      </c>
      <c r="CG363" s="13">
        <v>0</v>
      </c>
      <c r="CH363" s="13">
        <v>0</v>
      </c>
      <c r="CI363" s="13">
        <v>0</v>
      </c>
      <c r="CJ363" s="13">
        <v>1</v>
      </c>
      <c r="CK363" s="13">
        <v>4</v>
      </c>
      <c r="CL363" s="13">
        <v>4</v>
      </c>
      <c r="CM363" s="13">
        <v>4</v>
      </c>
      <c r="CN363" s="13">
        <v>6</v>
      </c>
      <c r="CO363" s="13">
        <v>0</v>
      </c>
      <c r="CP363" s="13">
        <v>0</v>
      </c>
      <c r="CQ363" s="13">
        <v>0</v>
      </c>
      <c r="CR363" s="13">
        <v>0</v>
      </c>
      <c r="CS363" s="13">
        <v>0</v>
      </c>
      <c r="CT363" s="13">
        <v>0</v>
      </c>
      <c r="CU363" s="13">
        <v>0</v>
      </c>
      <c r="CV363" s="13">
        <v>0</v>
      </c>
      <c r="CW363" s="13">
        <v>0</v>
      </c>
      <c r="CX363" s="13">
        <v>0</v>
      </c>
      <c r="CY363" s="13">
        <v>0</v>
      </c>
      <c r="CZ363" s="13">
        <v>0</v>
      </c>
      <c r="DA363" s="13">
        <v>0</v>
      </c>
      <c r="DB363" s="13">
        <v>0</v>
      </c>
      <c r="DC363" s="13">
        <v>0</v>
      </c>
      <c r="DD363" s="13">
        <v>0</v>
      </c>
      <c r="DE363" s="13">
        <v>0</v>
      </c>
      <c r="DF363" s="13">
        <v>0</v>
      </c>
      <c r="DG363" s="13">
        <v>0</v>
      </c>
      <c r="DH363" s="13">
        <v>0</v>
      </c>
      <c r="DI363" s="13">
        <v>0</v>
      </c>
      <c r="DJ363" s="13">
        <v>0</v>
      </c>
      <c r="DK363" s="13">
        <v>0</v>
      </c>
      <c r="DL363" s="13">
        <v>0</v>
      </c>
      <c r="DM363" s="13">
        <v>0</v>
      </c>
      <c r="DN363" s="13">
        <v>0</v>
      </c>
      <c r="DO363" s="13">
        <v>0</v>
      </c>
      <c r="DP363" s="13">
        <v>0</v>
      </c>
      <c r="DQ363" s="13">
        <v>0</v>
      </c>
      <c r="DR363" s="13">
        <v>0</v>
      </c>
      <c r="DS363" s="27"/>
    </row>
    <row r="364" spans="1:123" s="7" customFormat="1" ht="58.5" customHeight="1" x14ac:dyDescent="0.25">
      <c r="A364" s="1"/>
      <c r="B364" s="1" t="s">
        <v>738</v>
      </c>
      <c r="C364" s="2" t="s">
        <v>765</v>
      </c>
      <c r="D364" s="2" t="s">
        <v>745</v>
      </c>
      <c r="E364" s="2" t="s">
        <v>752</v>
      </c>
      <c r="F364" s="2" t="s">
        <v>829</v>
      </c>
      <c r="G364" s="2" t="s">
        <v>773</v>
      </c>
      <c r="H364" s="2" t="s">
        <v>830</v>
      </c>
      <c r="I364" s="2" t="s">
        <v>1337</v>
      </c>
      <c r="J364" s="1" t="s">
        <v>650</v>
      </c>
      <c r="K364" s="1" t="s">
        <v>830</v>
      </c>
      <c r="L364" s="4">
        <f t="shared" si="20"/>
        <v>19</v>
      </c>
      <c r="M364" s="11">
        <f t="shared" si="21"/>
        <v>27.5</v>
      </c>
      <c r="N364" s="11">
        <f t="shared" si="22"/>
        <v>522.5</v>
      </c>
      <c r="O364" s="11">
        <v>55</v>
      </c>
      <c r="P364" s="11">
        <f t="shared" si="23"/>
        <v>1045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13">
        <v>0</v>
      </c>
      <c r="BQ364" s="13"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13">
        <v>0</v>
      </c>
      <c r="BY364" s="13">
        <v>0</v>
      </c>
      <c r="BZ364" s="13">
        <v>0</v>
      </c>
      <c r="CA364" s="13">
        <v>0</v>
      </c>
      <c r="CB364" s="13">
        <v>0</v>
      </c>
      <c r="CC364" s="13">
        <v>0</v>
      </c>
      <c r="CD364" s="13">
        <v>0</v>
      </c>
      <c r="CE364" s="13">
        <v>0</v>
      </c>
      <c r="CF364" s="13">
        <v>0</v>
      </c>
      <c r="CG364" s="13">
        <v>0</v>
      </c>
      <c r="CH364" s="13">
        <v>0</v>
      </c>
      <c r="CI364" s="13">
        <v>0</v>
      </c>
      <c r="CJ364" s="13">
        <v>0</v>
      </c>
      <c r="CK364" s="13">
        <v>0</v>
      </c>
      <c r="CL364" s="13">
        <v>0</v>
      </c>
      <c r="CM364" s="13">
        <v>2</v>
      </c>
      <c r="CN364" s="13">
        <v>2</v>
      </c>
      <c r="CO364" s="13">
        <v>2</v>
      </c>
      <c r="CP364" s="13">
        <v>1</v>
      </c>
      <c r="CQ364" s="13">
        <v>0</v>
      </c>
      <c r="CR364" s="13">
        <v>6</v>
      </c>
      <c r="CS364" s="13">
        <v>1</v>
      </c>
      <c r="CT364" s="13">
        <v>5</v>
      </c>
      <c r="CU364" s="13">
        <v>0</v>
      </c>
      <c r="CV364" s="13">
        <v>0</v>
      </c>
      <c r="CW364" s="13">
        <v>0</v>
      </c>
      <c r="CX364" s="13">
        <v>0</v>
      </c>
      <c r="CY364" s="13">
        <v>0</v>
      </c>
      <c r="CZ364" s="13">
        <v>0</v>
      </c>
      <c r="DA364" s="13">
        <v>0</v>
      </c>
      <c r="DB364" s="13">
        <v>0</v>
      </c>
      <c r="DC364" s="13">
        <v>0</v>
      </c>
      <c r="DD364" s="13">
        <v>0</v>
      </c>
      <c r="DE364" s="13">
        <v>0</v>
      </c>
      <c r="DF364" s="13">
        <v>0</v>
      </c>
      <c r="DG364" s="13">
        <v>0</v>
      </c>
      <c r="DH364" s="13">
        <v>0</v>
      </c>
      <c r="DI364" s="13">
        <v>0</v>
      </c>
      <c r="DJ364" s="13">
        <v>0</v>
      </c>
      <c r="DK364" s="13">
        <v>0</v>
      </c>
      <c r="DL364" s="13">
        <v>0</v>
      </c>
      <c r="DM364" s="13">
        <v>0</v>
      </c>
      <c r="DN364" s="13">
        <v>0</v>
      </c>
      <c r="DO364" s="13">
        <v>0</v>
      </c>
      <c r="DP364" s="13">
        <v>0</v>
      </c>
      <c r="DQ364" s="13">
        <v>0</v>
      </c>
      <c r="DR364" s="13">
        <v>0</v>
      </c>
      <c r="DS364" s="27"/>
    </row>
    <row r="365" spans="1:123" s="7" customFormat="1" ht="58.5" customHeight="1" x14ac:dyDescent="0.25">
      <c r="A365" s="1"/>
      <c r="B365" s="1" t="s">
        <v>738</v>
      </c>
      <c r="C365" s="2" t="s">
        <v>765</v>
      </c>
      <c r="D365" s="2" t="s">
        <v>745</v>
      </c>
      <c r="E365" s="2" t="s">
        <v>752</v>
      </c>
      <c r="F365" s="2" t="s">
        <v>784</v>
      </c>
      <c r="G365" s="2" t="s">
        <v>792</v>
      </c>
      <c r="H365" s="2" t="s">
        <v>785</v>
      </c>
      <c r="I365" s="2" t="s">
        <v>1338</v>
      </c>
      <c r="J365" s="1" t="s">
        <v>429</v>
      </c>
      <c r="K365" s="1" t="s">
        <v>1339</v>
      </c>
      <c r="L365" s="4">
        <f t="shared" si="20"/>
        <v>19</v>
      </c>
      <c r="M365" s="11">
        <f t="shared" si="21"/>
        <v>30</v>
      </c>
      <c r="N365" s="11">
        <f t="shared" si="22"/>
        <v>570</v>
      </c>
      <c r="O365" s="11">
        <v>60</v>
      </c>
      <c r="P365" s="11">
        <f t="shared" si="23"/>
        <v>1140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13">
        <v>0</v>
      </c>
      <c r="BQ365" s="13"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13">
        <v>0</v>
      </c>
      <c r="BY365" s="13">
        <v>0</v>
      </c>
      <c r="BZ365" s="13">
        <v>0</v>
      </c>
      <c r="CA365" s="13">
        <v>0</v>
      </c>
      <c r="CB365" s="13">
        <v>0</v>
      </c>
      <c r="CC365" s="13">
        <v>0</v>
      </c>
      <c r="CD365" s="13">
        <v>0</v>
      </c>
      <c r="CE365" s="13">
        <v>0</v>
      </c>
      <c r="CF365" s="13">
        <v>0</v>
      </c>
      <c r="CG365" s="13">
        <v>0</v>
      </c>
      <c r="CH365" s="13">
        <v>0</v>
      </c>
      <c r="CI365" s="13">
        <v>0</v>
      </c>
      <c r="CJ365" s="13">
        <v>0</v>
      </c>
      <c r="CK365" s="13">
        <v>0</v>
      </c>
      <c r="CL365" s="13">
        <v>0</v>
      </c>
      <c r="CM365" s="13">
        <v>0</v>
      </c>
      <c r="CN365" s="13">
        <v>15</v>
      </c>
      <c r="CO365" s="13">
        <v>0</v>
      </c>
      <c r="CP365" s="13">
        <v>0</v>
      </c>
      <c r="CQ365" s="13">
        <v>0</v>
      </c>
      <c r="CR365" s="13">
        <v>2</v>
      </c>
      <c r="CS365" s="13">
        <v>0</v>
      </c>
      <c r="CT365" s="13">
        <v>2</v>
      </c>
      <c r="CU365" s="13">
        <v>0</v>
      </c>
      <c r="CV365" s="13">
        <v>0</v>
      </c>
      <c r="CW365" s="13">
        <v>0</v>
      </c>
      <c r="CX365" s="13">
        <v>0</v>
      </c>
      <c r="CY365" s="13">
        <v>0</v>
      </c>
      <c r="CZ365" s="13">
        <v>0</v>
      </c>
      <c r="DA365" s="13">
        <v>0</v>
      </c>
      <c r="DB365" s="13">
        <v>0</v>
      </c>
      <c r="DC365" s="13">
        <v>0</v>
      </c>
      <c r="DD365" s="13">
        <v>0</v>
      </c>
      <c r="DE365" s="13">
        <v>0</v>
      </c>
      <c r="DF365" s="13">
        <v>0</v>
      </c>
      <c r="DG365" s="13">
        <v>0</v>
      </c>
      <c r="DH365" s="13">
        <v>0</v>
      </c>
      <c r="DI365" s="13">
        <v>0</v>
      </c>
      <c r="DJ365" s="13">
        <v>0</v>
      </c>
      <c r="DK365" s="13">
        <v>0</v>
      </c>
      <c r="DL365" s="13">
        <v>0</v>
      </c>
      <c r="DM365" s="13">
        <v>0</v>
      </c>
      <c r="DN365" s="13">
        <v>0</v>
      </c>
      <c r="DO365" s="13">
        <v>0</v>
      </c>
      <c r="DP365" s="13">
        <v>0</v>
      </c>
      <c r="DQ365" s="13">
        <v>0</v>
      </c>
      <c r="DR365" s="13">
        <v>0</v>
      </c>
      <c r="DS365" s="27"/>
    </row>
    <row r="366" spans="1:123" s="7" customFormat="1" ht="58.5" customHeight="1" x14ac:dyDescent="0.25">
      <c r="A366" s="1"/>
      <c r="B366" s="1" t="s">
        <v>738</v>
      </c>
      <c r="C366" s="2" t="s">
        <v>765</v>
      </c>
      <c r="D366" s="2" t="s">
        <v>1069</v>
      </c>
      <c r="E366" s="2" t="s">
        <v>752</v>
      </c>
      <c r="F366" s="2" t="s">
        <v>822</v>
      </c>
      <c r="G366" s="2" t="s">
        <v>777</v>
      </c>
      <c r="H366" s="2" t="s">
        <v>940</v>
      </c>
      <c r="I366" s="2" t="s">
        <v>769</v>
      </c>
      <c r="J366" s="1" t="s">
        <v>514</v>
      </c>
      <c r="K366" s="1" t="s">
        <v>1340</v>
      </c>
      <c r="L366" s="4">
        <f t="shared" si="20"/>
        <v>19</v>
      </c>
      <c r="M366" s="11">
        <f t="shared" si="21"/>
        <v>32.5</v>
      </c>
      <c r="N366" s="11">
        <f t="shared" si="22"/>
        <v>617.5</v>
      </c>
      <c r="O366" s="11">
        <v>65</v>
      </c>
      <c r="P366" s="11">
        <f t="shared" si="23"/>
        <v>1235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13">
        <v>0</v>
      </c>
      <c r="BQ366" s="13"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13">
        <v>0</v>
      </c>
      <c r="BY366" s="13">
        <v>0</v>
      </c>
      <c r="BZ366" s="13">
        <v>0</v>
      </c>
      <c r="CA366" s="13">
        <v>0</v>
      </c>
      <c r="CB366" s="13">
        <v>0</v>
      </c>
      <c r="CC366" s="13">
        <v>0</v>
      </c>
      <c r="CD366" s="13">
        <v>0</v>
      </c>
      <c r="CE366" s="13">
        <v>0</v>
      </c>
      <c r="CF366" s="13">
        <v>0</v>
      </c>
      <c r="CG366" s="13">
        <v>0</v>
      </c>
      <c r="CH366" s="13">
        <v>0</v>
      </c>
      <c r="CI366" s="13">
        <v>0</v>
      </c>
      <c r="CJ366" s="13">
        <v>0</v>
      </c>
      <c r="CK366" s="13">
        <v>0</v>
      </c>
      <c r="CL366" s="13">
        <v>0</v>
      </c>
      <c r="CM366" s="13">
        <v>0</v>
      </c>
      <c r="CN366" s="13">
        <v>3</v>
      </c>
      <c r="CO366" s="13">
        <v>0</v>
      </c>
      <c r="CP366" s="13">
        <v>0</v>
      </c>
      <c r="CQ366" s="13">
        <v>0</v>
      </c>
      <c r="CR366" s="13">
        <v>2</v>
      </c>
      <c r="CS366" s="13">
        <v>0</v>
      </c>
      <c r="CT366" s="13">
        <v>9</v>
      </c>
      <c r="CU366" s="13">
        <v>0</v>
      </c>
      <c r="CV366" s="13">
        <v>5</v>
      </c>
      <c r="CW366" s="13">
        <v>0</v>
      </c>
      <c r="CX366" s="13">
        <v>0</v>
      </c>
      <c r="CY366" s="13">
        <v>0</v>
      </c>
      <c r="CZ366" s="13">
        <v>0</v>
      </c>
      <c r="DA366" s="13">
        <v>0</v>
      </c>
      <c r="DB366" s="13">
        <v>0</v>
      </c>
      <c r="DC366" s="13">
        <v>0</v>
      </c>
      <c r="DD366" s="13">
        <v>0</v>
      </c>
      <c r="DE366" s="13">
        <v>0</v>
      </c>
      <c r="DF366" s="13">
        <v>0</v>
      </c>
      <c r="DG366" s="13">
        <v>0</v>
      </c>
      <c r="DH366" s="13">
        <v>0</v>
      </c>
      <c r="DI366" s="13">
        <v>0</v>
      </c>
      <c r="DJ366" s="13">
        <v>0</v>
      </c>
      <c r="DK366" s="13">
        <v>0</v>
      </c>
      <c r="DL366" s="13">
        <v>0</v>
      </c>
      <c r="DM366" s="13">
        <v>0</v>
      </c>
      <c r="DN366" s="13">
        <v>0</v>
      </c>
      <c r="DO366" s="13">
        <v>0</v>
      </c>
      <c r="DP366" s="13">
        <v>0</v>
      </c>
      <c r="DQ366" s="13">
        <v>0</v>
      </c>
      <c r="DR366" s="13">
        <v>0</v>
      </c>
      <c r="DS366" s="27"/>
    </row>
    <row r="367" spans="1:123" s="7" customFormat="1" ht="58.5" customHeight="1" x14ac:dyDescent="0.25">
      <c r="A367" s="1"/>
      <c r="B367" s="1" t="s">
        <v>738</v>
      </c>
      <c r="C367" s="2" t="s">
        <v>758</v>
      </c>
      <c r="D367" s="2" t="s">
        <v>759</v>
      </c>
      <c r="E367" s="2" t="s">
        <v>752</v>
      </c>
      <c r="F367" s="2" t="s">
        <v>822</v>
      </c>
      <c r="G367" s="2" t="s">
        <v>893</v>
      </c>
      <c r="H367" s="2" t="s">
        <v>940</v>
      </c>
      <c r="I367" s="2" t="s">
        <v>1145</v>
      </c>
      <c r="J367" s="1" t="s">
        <v>578</v>
      </c>
      <c r="K367" s="1" t="s">
        <v>1341</v>
      </c>
      <c r="L367" s="4">
        <f t="shared" si="20"/>
        <v>19</v>
      </c>
      <c r="M367" s="11">
        <f t="shared" si="21"/>
        <v>40</v>
      </c>
      <c r="N367" s="11">
        <f t="shared" si="22"/>
        <v>760</v>
      </c>
      <c r="O367" s="11">
        <v>80</v>
      </c>
      <c r="P367" s="11">
        <f t="shared" si="23"/>
        <v>1520</v>
      </c>
      <c r="Q367" s="13">
        <v>0</v>
      </c>
      <c r="R367" s="13">
        <v>0</v>
      </c>
      <c r="S367" s="13">
        <v>0</v>
      </c>
      <c r="T367" s="13">
        <v>19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13">
        <v>0</v>
      </c>
      <c r="BQ367" s="13"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13">
        <v>0</v>
      </c>
      <c r="BY367" s="13">
        <v>0</v>
      </c>
      <c r="BZ367" s="13">
        <v>0</v>
      </c>
      <c r="CA367" s="13">
        <v>0</v>
      </c>
      <c r="CB367" s="13">
        <v>0</v>
      </c>
      <c r="CC367" s="13">
        <v>0</v>
      </c>
      <c r="CD367" s="13">
        <v>0</v>
      </c>
      <c r="CE367" s="13">
        <v>0</v>
      </c>
      <c r="CF367" s="13">
        <v>0</v>
      </c>
      <c r="CG367" s="13">
        <v>0</v>
      </c>
      <c r="CH367" s="13">
        <v>0</v>
      </c>
      <c r="CI367" s="13">
        <v>0</v>
      </c>
      <c r="CJ367" s="13">
        <v>0</v>
      </c>
      <c r="CK367" s="13">
        <v>0</v>
      </c>
      <c r="CL367" s="13">
        <v>0</v>
      </c>
      <c r="CM367" s="13">
        <v>0</v>
      </c>
      <c r="CN367" s="13">
        <v>0</v>
      </c>
      <c r="CO367" s="13">
        <v>0</v>
      </c>
      <c r="CP367" s="13">
        <v>0</v>
      </c>
      <c r="CQ367" s="13">
        <v>0</v>
      </c>
      <c r="CR367" s="13">
        <v>0</v>
      </c>
      <c r="CS367" s="13">
        <v>0</v>
      </c>
      <c r="CT367" s="13">
        <v>0</v>
      </c>
      <c r="CU367" s="13">
        <v>0</v>
      </c>
      <c r="CV367" s="13">
        <v>0</v>
      </c>
      <c r="CW367" s="13">
        <v>0</v>
      </c>
      <c r="CX367" s="13">
        <v>0</v>
      </c>
      <c r="CY367" s="13">
        <v>0</v>
      </c>
      <c r="CZ367" s="13">
        <v>0</v>
      </c>
      <c r="DA367" s="13">
        <v>0</v>
      </c>
      <c r="DB367" s="13">
        <v>0</v>
      </c>
      <c r="DC367" s="13">
        <v>0</v>
      </c>
      <c r="DD367" s="13">
        <v>0</v>
      </c>
      <c r="DE367" s="13">
        <v>0</v>
      </c>
      <c r="DF367" s="13">
        <v>0</v>
      </c>
      <c r="DG367" s="13">
        <v>0</v>
      </c>
      <c r="DH367" s="13">
        <v>0</v>
      </c>
      <c r="DI367" s="13">
        <v>0</v>
      </c>
      <c r="DJ367" s="13">
        <v>0</v>
      </c>
      <c r="DK367" s="13">
        <v>0</v>
      </c>
      <c r="DL367" s="13">
        <v>0</v>
      </c>
      <c r="DM367" s="13">
        <v>0</v>
      </c>
      <c r="DN367" s="13">
        <v>0</v>
      </c>
      <c r="DO367" s="13">
        <v>0</v>
      </c>
      <c r="DP367" s="13">
        <v>0</v>
      </c>
      <c r="DQ367" s="13">
        <v>0</v>
      </c>
      <c r="DR367" s="13">
        <v>0</v>
      </c>
      <c r="DS367" s="27"/>
    </row>
    <row r="368" spans="1:123" s="7" customFormat="1" ht="58.5" customHeight="1" x14ac:dyDescent="0.25">
      <c r="A368" s="1"/>
      <c r="B368" s="1" t="s">
        <v>738</v>
      </c>
      <c r="C368" s="2" t="s">
        <v>758</v>
      </c>
      <c r="D368" s="2" t="s">
        <v>771</v>
      </c>
      <c r="E368" s="2" t="s">
        <v>752</v>
      </c>
      <c r="F368" s="2" t="s">
        <v>825</v>
      </c>
      <c r="G368" s="2" t="s">
        <v>767</v>
      </c>
      <c r="H368" s="2" t="s">
        <v>826</v>
      </c>
      <c r="I368" s="2" t="s">
        <v>1342</v>
      </c>
      <c r="J368" s="1" t="s">
        <v>269</v>
      </c>
      <c r="K368" s="1" t="s">
        <v>1343</v>
      </c>
      <c r="L368" s="4">
        <f t="shared" si="20"/>
        <v>19</v>
      </c>
      <c r="M368" s="11">
        <f t="shared" si="21"/>
        <v>14.975</v>
      </c>
      <c r="N368" s="11">
        <f t="shared" si="22"/>
        <v>284.52499999999998</v>
      </c>
      <c r="O368" s="11">
        <v>29.95</v>
      </c>
      <c r="P368" s="11">
        <f t="shared" si="23"/>
        <v>569.04999999999995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1</v>
      </c>
      <c r="Y368" s="13">
        <v>7</v>
      </c>
      <c r="Z368" s="13">
        <v>11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13">
        <v>0</v>
      </c>
      <c r="BQ368" s="13">
        <v>0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13">
        <v>0</v>
      </c>
      <c r="BY368" s="13">
        <v>0</v>
      </c>
      <c r="BZ368" s="13">
        <v>0</v>
      </c>
      <c r="CA368" s="13">
        <v>0</v>
      </c>
      <c r="CB368" s="13">
        <v>0</v>
      </c>
      <c r="CC368" s="13">
        <v>0</v>
      </c>
      <c r="CD368" s="13">
        <v>0</v>
      </c>
      <c r="CE368" s="13">
        <v>0</v>
      </c>
      <c r="CF368" s="13">
        <v>0</v>
      </c>
      <c r="CG368" s="13">
        <v>0</v>
      </c>
      <c r="CH368" s="13">
        <v>0</v>
      </c>
      <c r="CI368" s="13">
        <v>0</v>
      </c>
      <c r="CJ368" s="13">
        <v>0</v>
      </c>
      <c r="CK368" s="13">
        <v>0</v>
      </c>
      <c r="CL368" s="13">
        <v>0</v>
      </c>
      <c r="CM368" s="13">
        <v>0</v>
      </c>
      <c r="CN368" s="13">
        <v>0</v>
      </c>
      <c r="CO368" s="13">
        <v>0</v>
      </c>
      <c r="CP368" s="13">
        <v>0</v>
      </c>
      <c r="CQ368" s="13">
        <v>0</v>
      </c>
      <c r="CR368" s="13">
        <v>0</v>
      </c>
      <c r="CS368" s="13">
        <v>0</v>
      </c>
      <c r="CT368" s="13">
        <v>0</v>
      </c>
      <c r="CU368" s="13">
        <v>0</v>
      </c>
      <c r="CV368" s="13">
        <v>0</v>
      </c>
      <c r="CW368" s="13">
        <v>0</v>
      </c>
      <c r="CX368" s="13">
        <v>0</v>
      </c>
      <c r="CY368" s="13">
        <v>0</v>
      </c>
      <c r="CZ368" s="13">
        <v>0</v>
      </c>
      <c r="DA368" s="13">
        <v>0</v>
      </c>
      <c r="DB368" s="13">
        <v>0</v>
      </c>
      <c r="DC368" s="13">
        <v>0</v>
      </c>
      <c r="DD368" s="13">
        <v>0</v>
      </c>
      <c r="DE368" s="13">
        <v>0</v>
      </c>
      <c r="DF368" s="13">
        <v>0</v>
      </c>
      <c r="DG368" s="13">
        <v>0</v>
      </c>
      <c r="DH368" s="13">
        <v>0</v>
      </c>
      <c r="DI368" s="13">
        <v>0</v>
      </c>
      <c r="DJ368" s="13">
        <v>0</v>
      </c>
      <c r="DK368" s="13">
        <v>0</v>
      </c>
      <c r="DL368" s="13">
        <v>0</v>
      </c>
      <c r="DM368" s="13">
        <v>0</v>
      </c>
      <c r="DN368" s="13">
        <v>0</v>
      </c>
      <c r="DO368" s="13">
        <v>0</v>
      </c>
      <c r="DP368" s="13">
        <v>0</v>
      </c>
      <c r="DQ368" s="13">
        <v>0</v>
      </c>
      <c r="DR368" s="13">
        <v>0</v>
      </c>
      <c r="DS368" s="27"/>
    </row>
    <row r="369" spans="1:123" s="7" customFormat="1" ht="58.5" customHeight="1" x14ac:dyDescent="0.25">
      <c r="A369" s="1"/>
      <c r="B369" s="1" t="s">
        <v>738</v>
      </c>
      <c r="C369" s="2" t="s">
        <v>758</v>
      </c>
      <c r="D369" s="2" t="s">
        <v>759</v>
      </c>
      <c r="E369" s="2" t="s">
        <v>752</v>
      </c>
      <c r="F369" s="2" t="s">
        <v>753</v>
      </c>
      <c r="G369" s="2" t="s">
        <v>998</v>
      </c>
      <c r="H369" s="2" t="s">
        <v>755</v>
      </c>
      <c r="I369" s="2" t="s">
        <v>1344</v>
      </c>
      <c r="J369" s="1" t="s">
        <v>438</v>
      </c>
      <c r="K369" s="1" t="s">
        <v>1345</v>
      </c>
      <c r="L369" s="4">
        <f t="shared" si="20"/>
        <v>19</v>
      </c>
      <c r="M369" s="11">
        <f t="shared" si="21"/>
        <v>50</v>
      </c>
      <c r="N369" s="11">
        <f t="shared" si="22"/>
        <v>950</v>
      </c>
      <c r="O369" s="11">
        <v>100</v>
      </c>
      <c r="P369" s="11">
        <f t="shared" si="23"/>
        <v>1900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19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13">
        <v>0</v>
      </c>
      <c r="BQ369" s="13"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13">
        <v>0</v>
      </c>
      <c r="BY369" s="13">
        <v>0</v>
      </c>
      <c r="BZ369" s="13">
        <v>0</v>
      </c>
      <c r="CA369" s="13">
        <v>0</v>
      </c>
      <c r="CB369" s="13">
        <v>0</v>
      </c>
      <c r="CC369" s="13">
        <v>0</v>
      </c>
      <c r="CD369" s="13">
        <v>0</v>
      </c>
      <c r="CE369" s="13">
        <v>0</v>
      </c>
      <c r="CF369" s="13">
        <v>0</v>
      </c>
      <c r="CG369" s="13">
        <v>0</v>
      </c>
      <c r="CH369" s="13">
        <v>0</v>
      </c>
      <c r="CI369" s="13">
        <v>0</v>
      </c>
      <c r="CJ369" s="13">
        <v>0</v>
      </c>
      <c r="CK369" s="13">
        <v>0</v>
      </c>
      <c r="CL369" s="13">
        <v>0</v>
      </c>
      <c r="CM369" s="13">
        <v>0</v>
      </c>
      <c r="CN369" s="13">
        <v>0</v>
      </c>
      <c r="CO369" s="13">
        <v>0</v>
      </c>
      <c r="CP369" s="13">
        <v>0</v>
      </c>
      <c r="CQ369" s="13">
        <v>0</v>
      </c>
      <c r="CR369" s="13">
        <v>0</v>
      </c>
      <c r="CS369" s="13">
        <v>0</v>
      </c>
      <c r="CT369" s="13">
        <v>0</v>
      </c>
      <c r="CU369" s="13">
        <v>0</v>
      </c>
      <c r="CV369" s="13">
        <v>0</v>
      </c>
      <c r="CW369" s="13">
        <v>0</v>
      </c>
      <c r="CX369" s="13">
        <v>0</v>
      </c>
      <c r="CY369" s="13">
        <v>0</v>
      </c>
      <c r="CZ369" s="13">
        <v>0</v>
      </c>
      <c r="DA369" s="13">
        <v>0</v>
      </c>
      <c r="DB369" s="13">
        <v>0</v>
      </c>
      <c r="DC369" s="13">
        <v>0</v>
      </c>
      <c r="DD369" s="13">
        <v>0</v>
      </c>
      <c r="DE369" s="13">
        <v>0</v>
      </c>
      <c r="DF369" s="13">
        <v>0</v>
      </c>
      <c r="DG369" s="13">
        <v>0</v>
      </c>
      <c r="DH369" s="13">
        <v>0</v>
      </c>
      <c r="DI369" s="13">
        <v>0</v>
      </c>
      <c r="DJ369" s="13">
        <v>0</v>
      </c>
      <c r="DK369" s="13">
        <v>0</v>
      </c>
      <c r="DL369" s="13">
        <v>0</v>
      </c>
      <c r="DM369" s="13">
        <v>0</v>
      </c>
      <c r="DN369" s="13">
        <v>0</v>
      </c>
      <c r="DO369" s="13">
        <v>0</v>
      </c>
      <c r="DP369" s="13">
        <v>0</v>
      </c>
      <c r="DQ369" s="13">
        <v>0</v>
      </c>
      <c r="DR369" s="13">
        <v>0</v>
      </c>
      <c r="DS369" s="27"/>
    </row>
    <row r="370" spans="1:123" s="7" customFormat="1" ht="58.5" customHeight="1" x14ac:dyDescent="0.25">
      <c r="A370" s="1"/>
      <c r="B370" s="1" t="s">
        <v>738</v>
      </c>
      <c r="C370" s="2" t="s">
        <v>758</v>
      </c>
      <c r="D370" s="2" t="s">
        <v>759</v>
      </c>
      <c r="E370" s="2" t="s">
        <v>752</v>
      </c>
      <c r="F370" s="2" t="s">
        <v>791</v>
      </c>
      <c r="G370" s="2" t="s">
        <v>773</v>
      </c>
      <c r="H370" s="2" t="s">
        <v>793</v>
      </c>
      <c r="I370" s="2" t="s">
        <v>989</v>
      </c>
      <c r="J370" s="1" t="s">
        <v>576</v>
      </c>
      <c r="K370" s="1" t="s">
        <v>1346</v>
      </c>
      <c r="L370" s="4">
        <f t="shared" si="20"/>
        <v>19</v>
      </c>
      <c r="M370" s="11">
        <f t="shared" si="21"/>
        <v>50</v>
      </c>
      <c r="N370" s="11">
        <f t="shared" si="22"/>
        <v>950</v>
      </c>
      <c r="O370" s="11">
        <v>100</v>
      </c>
      <c r="P370" s="11">
        <f t="shared" si="23"/>
        <v>1900</v>
      </c>
      <c r="Q370" s="13">
        <v>0</v>
      </c>
      <c r="R370" s="13">
        <v>0</v>
      </c>
      <c r="S370" s="13">
        <v>6</v>
      </c>
      <c r="T370" s="13">
        <v>4</v>
      </c>
      <c r="U370" s="13">
        <v>5</v>
      </c>
      <c r="V370" s="13">
        <v>4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13">
        <v>0</v>
      </c>
      <c r="BQ370" s="13"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13">
        <v>0</v>
      </c>
      <c r="BY370" s="13">
        <v>0</v>
      </c>
      <c r="BZ370" s="13">
        <v>0</v>
      </c>
      <c r="CA370" s="13">
        <v>0</v>
      </c>
      <c r="CB370" s="13">
        <v>0</v>
      </c>
      <c r="CC370" s="13">
        <v>0</v>
      </c>
      <c r="CD370" s="13">
        <v>0</v>
      </c>
      <c r="CE370" s="13">
        <v>0</v>
      </c>
      <c r="CF370" s="13">
        <v>0</v>
      </c>
      <c r="CG370" s="13">
        <v>0</v>
      </c>
      <c r="CH370" s="13">
        <v>0</v>
      </c>
      <c r="CI370" s="13">
        <v>0</v>
      </c>
      <c r="CJ370" s="13">
        <v>0</v>
      </c>
      <c r="CK370" s="13">
        <v>0</v>
      </c>
      <c r="CL370" s="13">
        <v>0</v>
      </c>
      <c r="CM370" s="13">
        <v>0</v>
      </c>
      <c r="CN370" s="13">
        <v>0</v>
      </c>
      <c r="CO370" s="13">
        <v>0</v>
      </c>
      <c r="CP370" s="13">
        <v>0</v>
      </c>
      <c r="CQ370" s="13">
        <v>0</v>
      </c>
      <c r="CR370" s="13">
        <v>0</v>
      </c>
      <c r="CS370" s="13">
        <v>0</v>
      </c>
      <c r="CT370" s="13">
        <v>0</v>
      </c>
      <c r="CU370" s="13">
        <v>0</v>
      </c>
      <c r="CV370" s="13">
        <v>0</v>
      </c>
      <c r="CW370" s="13">
        <v>0</v>
      </c>
      <c r="CX370" s="13">
        <v>0</v>
      </c>
      <c r="CY370" s="13">
        <v>0</v>
      </c>
      <c r="CZ370" s="13">
        <v>0</v>
      </c>
      <c r="DA370" s="13">
        <v>0</v>
      </c>
      <c r="DB370" s="13">
        <v>0</v>
      </c>
      <c r="DC370" s="13">
        <v>0</v>
      </c>
      <c r="DD370" s="13">
        <v>0</v>
      </c>
      <c r="DE370" s="13">
        <v>0</v>
      </c>
      <c r="DF370" s="13">
        <v>0</v>
      </c>
      <c r="DG370" s="13">
        <v>0</v>
      </c>
      <c r="DH370" s="13">
        <v>0</v>
      </c>
      <c r="DI370" s="13">
        <v>0</v>
      </c>
      <c r="DJ370" s="13">
        <v>0</v>
      </c>
      <c r="DK370" s="13">
        <v>0</v>
      </c>
      <c r="DL370" s="13">
        <v>0</v>
      </c>
      <c r="DM370" s="13">
        <v>0</v>
      </c>
      <c r="DN370" s="13">
        <v>0</v>
      </c>
      <c r="DO370" s="13">
        <v>0</v>
      </c>
      <c r="DP370" s="13">
        <v>0</v>
      </c>
      <c r="DQ370" s="13">
        <v>0</v>
      </c>
      <c r="DR370" s="13">
        <v>0</v>
      </c>
      <c r="DS370" s="27"/>
    </row>
    <row r="371" spans="1:123" s="7" customFormat="1" ht="58.5" customHeight="1" x14ac:dyDescent="0.25">
      <c r="A371" s="1"/>
      <c r="B371" s="1" t="s">
        <v>738</v>
      </c>
      <c r="C371" s="2" t="s">
        <v>765</v>
      </c>
      <c r="D371" s="2" t="s">
        <v>745</v>
      </c>
      <c r="E371" s="2" t="s">
        <v>752</v>
      </c>
      <c r="F371" s="2" t="s">
        <v>784</v>
      </c>
      <c r="G371" s="2" t="s">
        <v>792</v>
      </c>
      <c r="H371" s="2" t="s">
        <v>841</v>
      </c>
      <c r="I371" s="2" t="s">
        <v>1347</v>
      </c>
      <c r="J371" s="1" t="s">
        <v>123</v>
      </c>
      <c r="K371" s="1" t="s">
        <v>1348</v>
      </c>
      <c r="L371" s="4">
        <f t="shared" si="20"/>
        <v>19</v>
      </c>
      <c r="M371" s="11">
        <f t="shared" si="21"/>
        <v>22.5</v>
      </c>
      <c r="N371" s="11">
        <f t="shared" si="22"/>
        <v>427.5</v>
      </c>
      <c r="O371" s="11">
        <v>45</v>
      </c>
      <c r="P371" s="11">
        <f t="shared" si="23"/>
        <v>855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13">
        <v>0</v>
      </c>
      <c r="BQ371" s="13"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13">
        <v>0</v>
      </c>
      <c r="BY371" s="13">
        <v>0</v>
      </c>
      <c r="BZ371" s="13">
        <v>0</v>
      </c>
      <c r="CA371" s="13">
        <v>0</v>
      </c>
      <c r="CB371" s="13">
        <v>0</v>
      </c>
      <c r="CC371" s="13">
        <v>0</v>
      </c>
      <c r="CD371" s="13">
        <v>0</v>
      </c>
      <c r="CE371" s="13">
        <v>0</v>
      </c>
      <c r="CF371" s="13">
        <v>0</v>
      </c>
      <c r="CG371" s="13">
        <v>0</v>
      </c>
      <c r="CH371" s="13">
        <v>0</v>
      </c>
      <c r="CI371" s="13">
        <v>0</v>
      </c>
      <c r="CJ371" s="13">
        <v>0</v>
      </c>
      <c r="CK371" s="13">
        <v>0</v>
      </c>
      <c r="CL371" s="13">
        <v>0</v>
      </c>
      <c r="CM371" s="13">
        <v>0</v>
      </c>
      <c r="CN371" s="13">
        <v>0</v>
      </c>
      <c r="CO371" s="13">
        <v>0</v>
      </c>
      <c r="CP371" s="13">
        <v>0</v>
      </c>
      <c r="CQ371" s="13">
        <v>0</v>
      </c>
      <c r="CR371" s="13">
        <v>10</v>
      </c>
      <c r="CS371" s="13">
        <v>0</v>
      </c>
      <c r="CT371" s="13">
        <v>9</v>
      </c>
      <c r="CU371" s="13">
        <v>0</v>
      </c>
      <c r="CV371" s="13">
        <v>0</v>
      </c>
      <c r="CW371" s="13">
        <v>0</v>
      </c>
      <c r="CX371" s="13">
        <v>0</v>
      </c>
      <c r="CY371" s="13">
        <v>0</v>
      </c>
      <c r="CZ371" s="13">
        <v>0</v>
      </c>
      <c r="DA371" s="13">
        <v>0</v>
      </c>
      <c r="DB371" s="13">
        <v>0</v>
      </c>
      <c r="DC371" s="13">
        <v>0</v>
      </c>
      <c r="DD371" s="13">
        <v>0</v>
      </c>
      <c r="DE371" s="13">
        <v>0</v>
      </c>
      <c r="DF371" s="13">
        <v>0</v>
      </c>
      <c r="DG371" s="13">
        <v>0</v>
      </c>
      <c r="DH371" s="13">
        <v>0</v>
      </c>
      <c r="DI371" s="13">
        <v>0</v>
      </c>
      <c r="DJ371" s="13">
        <v>0</v>
      </c>
      <c r="DK371" s="13">
        <v>0</v>
      </c>
      <c r="DL371" s="13">
        <v>0</v>
      </c>
      <c r="DM371" s="13">
        <v>0</v>
      </c>
      <c r="DN371" s="13">
        <v>0</v>
      </c>
      <c r="DO371" s="13">
        <v>0</v>
      </c>
      <c r="DP371" s="13">
        <v>0</v>
      </c>
      <c r="DQ371" s="13">
        <v>0</v>
      </c>
      <c r="DR371" s="13">
        <v>0</v>
      </c>
      <c r="DS371" s="27"/>
    </row>
    <row r="372" spans="1:123" s="7" customFormat="1" ht="58.5" customHeight="1" x14ac:dyDescent="0.25">
      <c r="A372" s="1"/>
      <c r="B372" s="1" t="s">
        <v>738</v>
      </c>
      <c r="C372" s="2" t="s">
        <v>758</v>
      </c>
      <c r="D372" s="2" t="s">
        <v>759</v>
      </c>
      <c r="E372" s="2" t="s">
        <v>752</v>
      </c>
      <c r="F372" s="2" t="s">
        <v>822</v>
      </c>
      <c r="G372" s="2" t="s">
        <v>998</v>
      </c>
      <c r="H372" s="2" t="s">
        <v>999</v>
      </c>
      <c r="I372" s="2" t="s">
        <v>989</v>
      </c>
      <c r="J372" s="1" t="s">
        <v>711</v>
      </c>
      <c r="K372" s="1" t="s">
        <v>1349</v>
      </c>
      <c r="L372" s="4">
        <f t="shared" si="20"/>
        <v>19</v>
      </c>
      <c r="M372" s="11">
        <f t="shared" si="21"/>
        <v>80</v>
      </c>
      <c r="N372" s="11">
        <f t="shared" si="22"/>
        <v>1520</v>
      </c>
      <c r="O372" s="11">
        <v>160</v>
      </c>
      <c r="P372" s="11">
        <f t="shared" si="23"/>
        <v>3040</v>
      </c>
      <c r="Q372" s="13">
        <v>0</v>
      </c>
      <c r="R372" s="13">
        <v>0</v>
      </c>
      <c r="S372" s="13">
        <v>0</v>
      </c>
      <c r="T372" s="13">
        <v>11</v>
      </c>
      <c r="U372" s="13">
        <v>0</v>
      </c>
      <c r="V372" s="13">
        <v>1</v>
      </c>
      <c r="W372" s="13">
        <v>0</v>
      </c>
      <c r="X372" s="13">
        <v>7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13">
        <v>0</v>
      </c>
      <c r="BQ372" s="13"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13">
        <v>0</v>
      </c>
      <c r="BY372" s="13">
        <v>0</v>
      </c>
      <c r="BZ372" s="13">
        <v>0</v>
      </c>
      <c r="CA372" s="13">
        <v>0</v>
      </c>
      <c r="CB372" s="13">
        <v>0</v>
      </c>
      <c r="CC372" s="13">
        <v>0</v>
      </c>
      <c r="CD372" s="13">
        <v>0</v>
      </c>
      <c r="CE372" s="13">
        <v>0</v>
      </c>
      <c r="CF372" s="13">
        <v>0</v>
      </c>
      <c r="CG372" s="13">
        <v>0</v>
      </c>
      <c r="CH372" s="13">
        <v>0</v>
      </c>
      <c r="CI372" s="13">
        <v>0</v>
      </c>
      <c r="CJ372" s="13">
        <v>0</v>
      </c>
      <c r="CK372" s="13">
        <v>0</v>
      </c>
      <c r="CL372" s="13">
        <v>0</v>
      </c>
      <c r="CM372" s="13">
        <v>0</v>
      </c>
      <c r="CN372" s="13">
        <v>0</v>
      </c>
      <c r="CO372" s="13">
        <v>0</v>
      </c>
      <c r="CP372" s="13">
        <v>0</v>
      </c>
      <c r="CQ372" s="13">
        <v>0</v>
      </c>
      <c r="CR372" s="13">
        <v>0</v>
      </c>
      <c r="CS372" s="13">
        <v>0</v>
      </c>
      <c r="CT372" s="13">
        <v>0</v>
      </c>
      <c r="CU372" s="13">
        <v>0</v>
      </c>
      <c r="CV372" s="13">
        <v>0</v>
      </c>
      <c r="CW372" s="13">
        <v>0</v>
      </c>
      <c r="CX372" s="13">
        <v>0</v>
      </c>
      <c r="CY372" s="13">
        <v>0</v>
      </c>
      <c r="CZ372" s="13">
        <v>0</v>
      </c>
      <c r="DA372" s="13">
        <v>0</v>
      </c>
      <c r="DB372" s="13">
        <v>0</v>
      </c>
      <c r="DC372" s="13">
        <v>0</v>
      </c>
      <c r="DD372" s="13">
        <v>0</v>
      </c>
      <c r="DE372" s="13">
        <v>0</v>
      </c>
      <c r="DF372" s="13">
        <v>0</v>
      </c>
      <c r="DG372" s="13">
        <v>0</v>
      </c>
      <c r="DH372" s="13">
        <v>0</v>
      </c>
      <c r="DI372" s="13">
        <v>0</v>
      </c>
      <c r="DJ372" s="13">
        <v>0</v>
      </c>
      <c r="DK372" s="13">
        <v>0</v>
      </c>
      <c r="DL372" s="13">
        <v>0</v>
      </c>
      <c r="DM372" s="13">
        <v>0</v>
      </c>
      <c r="DN372" s="13">
        <v>0</v>
      </c>
      <c r="DO372" s="13">
        <v>0</v>
      </c>
      <c r="DP372" s="13">
        <v>0</v>
      </c>
      <c r="DQ372" s="13">
        <v>0</v>
      </c>
      <c r="DR372" s="13">
        <v>0</v>
      </c>
      <c r="DS372" s="27"/>
    </row>
    <row r="373" spans="1:123" s="7" customFormat="1" ht="58.5" customHeight="1" x14ac:dyDescent="0.25">
      <c r="A373" s="1"/>
      <c r="B373" s="1" t="s">
        <v>738</v>
      </c>
      <c r="C373" s="2" t="s">
        <v>758</v>
      </c>
      <c r="D373" s="2" t="s">
        <v>759</v>
      </c>
      <c r="E373" s="2" t="s">
        <v>752</v>
      </c>
      <c r="F373" s="2" t="s">
        <v>929</v>
      </c>
      <c r="G373" s="2" t="s">
        <v>773</v>
      </c>
      <c r="H373" s="2" t="s">
        <v>930</v>
      </c>
      <c r="I373" s="2" t="s">
        <v>1350</v>
      </c>
      <c r="J373" s="1" t="s">
        <v>511</v>
      </c>
      <c r="K373" s="1" t="s">
        <v>1351</v>
      </c>
      <c r="L373" s="4">
        <f t="shared" si="20"/>
        <v>18</v>
      </c>
      <c r="M373" s="11">
        <f t="shared" si="21"/>
        <v>80</v>
      </c>
      <c r="N373" s="11">
        <f t="shared" si="22"/>
        <v>1440</v>
      </c>
      <c r="O373" s="11">
        <v>160</v>
      </c>
      <c r="P373" s="11">
        <f t="shared" si="23"/>
        <v>2880</v>
      </c>
      <c r="Q373" s="13">
        <v>0</v>
      </c>
      <c r="R373" s="13">
        <v>0</v>
      </c>
      <c r="S373" s="13">
        <v>0</v>
      </c>
      <c r="T373" s="13">
        <v>4</v>
      </c>
      <c r="U373" s="13">
        <v>8</v>
      </c>
      <c r="V373" s="13">
        <v>6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13">
        <v>0</v>
      </c>
      <c r="BQ373" s="13"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13">
        <v>0</v>
      </c>
      <c r="BY373" s="13">
        <v>0</v>
      </c>
      <c r="BZ373" s="13">
        <v>0</v>
      </c>
      <c r="CA373" s="13">
        <v>0</v>
      </c>
      <c r="CB373" s="13">
        <v>0</v>
      </c>
      <c r="CC373" s="13">
        <v>0</v>
      </c>
      <c r="CD373" s="13">
        <v>0</v>
      </c>
      <c r="CE373" s="13">
        <v>0</v>
      </c>
      <c r="CF373" s="13">
        <v>0</v>
      </c>
      <c r="CG373" s="13">
        <v>0</v>
      </c>
      <c r="CH373" s="13">
        <v>0</v>
      </c>
      <c r="CI373" s="13">
        <v>0</v>
      </c>
      <c r="CJ373" s="13">
        <v>0</v>
      </c>
      <c r="CK373" s="13">
        <v>0</v>
      </c>
      <c r="CL373" s="13">
        <v>0</v>
      </c>
      <c r="CM373" s="13">
        <v>0</v>
      </c>
      <c r="CN373" s="13">
        <v>0</v>
      </c>
      <c r="CO373" s="13">
        <v>0</v>
      </c>
      <c r="CP373" s="13">
        <v>0</v>
      </c>
      <c r="CQ373" s="13">
        <v>0</v>
      </c>
      <c r="CR373" s="13">
        <v>0</v>
      </c>
      <c r="CS373" s="13">
        <v>0</v>
      </c>
      <c r="CT373" s="13">
        <v>0</v>
      </c>
      <c r="CU373" s="13">
        <v>0</v>
      </c>
      <c r="CV373" s="13">
        <v>0</v>
      </c>
      <c r="CW373" s="13">
        <v>0</v>
      </c>
      <c r="CX373" s="13">
        <v>0</v>
      </c>
      <c r="CY373" s="13">
        <v>0</v>
      </c>
      <c r="CZ373" s="13">
        <v>0</v>
      </c>
      <c r="DA373" s="13">
        <v>0</v>
      </c>
      <c r="DB373" s="13">
        <v>0</v>
      </c>
      <c r="DC373" s="13">
        <v>0</v>
      </c>
      <c r="DD373" s="13">
        <v>0</v>
      </c>
      <c r="DE373" s="13">
        <v>0</v>
      </c>
      <c r="DF373" s="13">
        <v>0</v>
      </c>
      <c r="DG373" s="13">
        <v>0</v>
      </c>
      <c r="DH373" s="13">
        <v>0</v>
      </c>
      <c r="DI373" s="13">
        <v>0</v>
      </c>
      <c r="DJ373" s="13">
        <v>0</v>
      </c>
      <c r="DK373" s="13">
        <v>0</v>
      </c>
      <c r="DL373" s="13">
        <v>0</v>
      </c>
      <c r="DM373" s="13">
        <v>0</v>
      </c>
      <c r="DN373" s="13">
        <v>0</v>
      </c>
      <c r="DO373" s="13">
        <v>0</v>
      </c>
      <c r="DP373" s="13">
        <v>0</v>
      </c>
      <c r="DQ373" s="13">
        <v>0</v>
      </c>
      <c r="DR373" s="13">
        <v>0</v>
      </c>
      <c r="DS373" s="27"/>
    </row>
    <row r="374" spans="1:123" s="7" customFormat="1" ht="58.5" customHeight="1" x14ac:dyDescent="0.25">
      <c r="A374" s="1"/>
      <c r="B374" s="1" t="s">
        <v>738</v>
      </c>
      <c r="C374" s="2" t="s">
        <v>765</v>
      </c>
      <c r="D374" s="2" t="s">
        <v>745</v>
      </c>
      <c r="E374" s="2" t="s">
        <v>752</v>
      </c>
      <c r="F374" s="2" t="s">
        <v>879</v>
      </c>
      <c r="G374" s="2" t="s">
        <v>792</v>
      </c>
      <c r="H374" s="2" t="s">
        <v>1086</v>
      </c>
      <c r="I374" s="2" t="s">
        <v>1352</v>
      </c>
      <c r="J374" s="1" t="s">
        <v>702</v>
      </c>
      <c r="K374" s="1" t="s">
        <v>1353</v>
      </c>
      <c r="L374" s="4">
        <f t="shared" si="20"/>
        <v>18</v>
      </c>
      <c r="M374" s="11">
        <f t="shared" si="21"/>
        <v>17.5</v>
      </c>
      <c r="N374" s="11">
        <f t="shared" si="22"/>
        <v>315</v>
      </c>
      <c r="O374" s="11">
        <v>35</v>
      </c>
      <c r="P374" s="11">
        <f t="shared" si="23"/>
        <v>630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13">
        <v>0</v>
      </c>
      <c r="BQ374" s="13"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13">
        <v>0</v>
      </c>
      <c r="BY374" s="13">
        <v>0</v>
      </c>
      <c r="BZ374" s="13">
        <v>0</v>
      </c>
      <c r="CA374" s="13">
        <v>0</v>
      </c>
      <c r="CB374" s="13">
        <v>0</v>
      </c>
      <c r="CC374" s="13">
        <v>0</v>
      </c>
      <c r="CD374" s="13">
        <v>0</v>
      </c>
      <c r="CE374" s="13">
        <v>0</v>
      </c>
      <c r="CF374" s="13">
        <v>0</v>
      </c>
      <c r="CG374" s="13">
        <v>0</v>
      </c>
      <c r="CH374" s="13">
        <v>0</v>
      </c>
      <c r="CI374" s="13">
        <v>0</v>
      </c>
      <c r="CJ374" s="13">
        <v>0</v>
      </c>
      <c r="CK374" s="13">
        <v>0</v>
      </c>
      <c r="CL374" s="13">
        <v>0</v>
      </c>
      <c r="CM374" s="13">
        <v>0</v>
      </c>
      <c r="CN374" s="13">
        <v>18</v>
      </c>
      <c r="CO374" s="13">
        <v>0</v>
      </c>
      <c r="CP374" s="13">
        <v>0</v>
      </c>
      <c r="CQ374" s="13">
        <v>0</v>
      </c>
      <c r="CR374" s="13">
        <v>0</v>
      </c>
      <c r="CS374" s="13">
        <v>0</v>
      </c>
      <c r="CT374" s="13">
        <v>0</v>
      </c>
      <c r="CU374" s="13">
        <v>0</v>
      </c>
      <c r="CV374" s="13">
        <v>0</v>
      </c>
      <c r="CW374" s="13">
        <v>0</v>
      </c>
      <c r="CX374" s="13">
        <v>0</v>
      </c>
      <c r="CY374" s="13">
        <v>0</v>
      </c>
      <c r="CZ374" s="13">
        <v>0</v>
      </c>
      <c r="DA374" s="13">
        <v>0</v>
      </c>
      <c r="DB374" s="13">
        <v>0</v>
      </c>
      <c r="DC374" s="13">
        <v>0</v>
      </c>
      <c r="DD374" s="13">
        <v>0</v>
      </c>
      <c r="DE374" s="13">
        <v>0</v>
      </c>
      <c r="DF374" s="13">
        <v>0</v>
      </c>
      <c r="DG374" s="13">
        <v>0</v>
      </c>
      <c r="DH374" s="13">
        <v>0</v>
      </c>
      <c r="DI374" s="13">
        <v>0</v>
      </c>
      <c r="DJ374" s="13">
        <v>0</v>
      </c>
      <c r="DK374" s="13">
        <v>0</v>
      </c>
      <c r="DL374" s="13">
        <v>0</v>
      </c>
      <c r="DM374" s="13">
        <v>0</v>
      </c>
      <c r="DN374" s="13">
        <v>0</v>
      </c>
      <c r="DO374" s="13">
        <v>0</v>
      </c>
      <c r="DP374" s="13">
        <v>0</v>
      </c>
      <c r="DQ374" s="13">
        <v>0</v>
      </c>
      <c r="DR374" s="13">
        <v>0</v>
      </c>
      <c r="DS374" s="27"/>
    </row>
    <row r="375" spans="1:123" s="7" customFormat="1" ht="58.5" customHeight="1" x14ac:dyDescent="0.25">
      <c r="A375" s="1"/>
      <c r="B375" s="1" t="s">
        <v>738</v>
      </c>
      <c r="C375" s="2" t="s">
        <v>765</v>
      </c>
      <c r="D375" s="2" t="s">
        <v>745</v>
      </c>
      <c r="E375" s="2" t="s">
        <v>752</v>
      </c>
      <c r="F375" s="2" t="s">
        <v>791</v>
      </c>
      <c r="G375" s="2" t="s">
        <v>773</v>
      </c>
      <c r="H375" s="2" t="s">
        <v>869</v>
      </c>
      <c r="I375" s="2" t="s">
        <v>980</v>
      </c>
      <c r="J375" s="1" t="s">
        <v>636</v>
      </c>
      <c r="K375" s="1" t="s">
        <v>1354</v>
      </c>
      <c r="L375" s="4">
        <f t="shared" si="20"/>
        <v>18</v>
      </c>
      <c r="M375" s="11">
        <f t="shared" si="21"/>
        <v>20</v>
      </c>
      <c r="N375" s="11">
        <f t="shared" si="22"/>
        <v>360</v>
      </c>
      <c r="O375" s="11">
        <v>40</v>
      </c>
      <c r="P375" s="11">
        <f t="shared" si="23"/>
        <v>720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13">
        <v>0</v>
      </c>
      <c r="BQ375" s="13"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13">
        <v>0</v>
      </c>
      <c r="BY375" s="13">
        <v>0</v>
      </c>
      <c r="BZ375" s="13">
        <v>0</v>
      </c>
      <c r="CA375" s="13">
        <v>0</v>
      </c>
      <c r="CB375" s="13">
        <v>0</v>
      </c>
      <c r="CC375" s="13">
        <v>0</v>
      </c>
      <c r="CD375" s="13">
        <v>0</v>
      </c>
      <c r="CE375" s="13">
        <v>0</v>
      </c>
      <c r="CF375" s="13">
        <v>0</v>
      </c>
      <c r="CG375" s="13">
        <v>0</v>
      </c>
      <c r="CH375" s="13">
        <v>0</v>
      </c>
      <c r="CI375" s="13">
        <v>0</v>
      </c>
      <c r="CJ375" s="13">
        <v>0</v>
      </c>
      <c r="CK375" s="13">
        <v>0</v>
      </c>
      <c r="CL375" s="13">
        <v>2</v>
      </c>
      <c r="CM375" s="13">
        <v>2</v>
      </c>
      <c r="CN375" s="13">
        <v>0</v>
      </c>
      <c r="CO375" s="13">
        <v>0</v>
      </c>
      <c r="CP375" s="13">
        <v>0</v>
      </c>
      <c r="CQ375" s="13">
        <v>10</v>
      </c>
      <c r="CR375" s="13">
        <v>0</v>
      </c>
      <c r="CS375" s="13">
        <v>2</v>
      </c>
      <c r="CT375" s="13">
        <v>2</v>
      </c>
      <c r="CU375" s="13">
        <v>0</v>
      </c>
      <c r="CV375" s="13">
        <v>0</v>
      </c>
      <c r="CW375" s="13">
        <v>0</v>
      </c>
      <c r="CX375" s="13">
        <v>0</v>
      </c>
      <c r="CY375" s="13">
        <v>0</v>
      </c>
      <c r="CZ375" s="13">
        <v>0</v>
      </c>
      <c r="DA375" s="13">
        <v>0</v>
      </c>
      <c r="DB375" s="13">
        <v>0</v>
      </c>
      <c r="DC375" s="13">
        <v>0</v>
      </c>
      <c r="DD375" s="13">
        <v>0</v>
      </c>
      <c r="DE375" s="13">
        <v>0</v>
      </c>
      <c r="DF375" s="13">
        <v>0</v>
      </c>
      <c r="DG375" s="13">
        <v>0</v>
      </c>
      <c r="DH375" s="13">
        <v>0</v>
      </c>
      <c r="DI375" s="13">
        <v>0</v>
      </c>
      <c r="DJ375" s="13">
        <v>0</v>
      </c>
      <c r="DK375" s="13">
        <v>0</v>
      </c>
      <c r="DL375" s="13">
        <v>0</v>
      </c>
      <c r="DM375" s="13">
        <v>0</v>
      </c>
      <c r="DN375" s="13">
        <v>0</v>
      </c>
      <c r="DO375" s="13">
        <v>0</v>
      </c>
      <c r="DP375" s="13">
        <v>0</v>
      </c>
      <c r="DQ375" s="13">
        <v>0</v>
      </c>
      <c r="DR375" s="13">
        <v>0</v>
      </c>
      <c r="DS375" s="27"/>
    </row>
    <row r="376" spans="1:123" s="7" customFormat="1" ht="58.5" customHeight="1" x14ac:dyDescent="0.25">
      <c r="A376" s="1"/>
      <c r="B376" s="1" t="s">
        <v>738</v>
      </c>
      <c r="C376" s="2" t="s">
        <v>744</v>
      </c>
      <c r="D376" s="2" t="s">
        <v>1029</v>
      </c>
      <c r="E376" s="2" t="s">
        <v>752</v>
      </c>
      <c r="F376" s="2" t="s">
        <v>784</v>
      </c>
      <c r="G376" s="2" t="s">
        <v>792</v>
      </c>
      <c r="H376" s="2" t="s">
        <v>841</v>
      </c>
      <c r="I376" s="2" t="s">
        <v>1355</v>
      </c>
      <c r="J376" s="1" t="s">
        <v>631</v>
      </c>
      <c r="K376" s="1" t="s">
        <v>1269</v>
      </c>
      <c r="L376" s="4">
        <f t="shared" si="20"/>
        <v>18</v>
      </c>
      <c r="M376" s="11">
        <f t="shared" si="21"/>
        <v>22.5</v>
      </c>
      <c r="N376" s="11">
        <f t="shared" si="22"/>
        <v>405</v>
      </c>
      <c r="O376" s="11">
        <v>45</v>
      </c>
      <c r="P376" s="11">
        <f t="shared" si="23"/>
        <v>810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13">
        <v>0</v>
      </c>
      <c r="BQ376" s="13"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13">
        <v>0</v>
      </c>
      <c r="BY376" s="13">
        <v>0</v>
      </c>
      <c r="BZ376" s="13">
        <v>0</v>
      </c>
      <c r="CA376" s="13">
        <v>0</v>
      </c>
      <c r="CB376" s="13">
        <v>0</v>
      </c>
      <c r="CC376" s="13">
        <v>0</v>
      </c>
      <c r="CD376" s="13">
        <v>0</v>
      </c>
      <c r="CE376" s="13">
        <v>0</v>
      </c>
      <c r="CF376" s="13">
        <v>0</v>
      </c>
      <c r="CG376" s="13">
        <v>0</v>
      </c>
      <c r="CH376" s="13">
        <v>0</v>
      </c>
      <c r="CI376" s="13">
        <v>2</v>
      </c>
      <c r="CJ376" s="13">
        <v>0</v>
      </c>
      <c r="CK376" s="13">
        <v>0</v>
      </c>
      <c r="CL376" s="13">
        <v>0</v>
      </c>
      <c r="CM376" s="13">
        <v>3</v>
      </c>
      <c r="CN376" s="13">
        <v>6</v>
      </c>
      <c r="CO376" s="13">
        <v>0</v>
      </c>
      <c r="CP376" s="13">
        <v>7</v>
      </c>
      <c r="CQ376" s="13">
        <v>0</v>
      </c>
      <c r="CR376" s="13">
        <v>0</v>
      </c>
      <c r="CS376" s="13">
        <v>0</v>
      </c>
      <c r="CT376" s="13">
        <v>0</v>
      </c>
      <c r="CU376" s="13">
        <v>0</v>
      </c>
      <c r="CV376" s="13">
        <v>0</v>
      </c>
      <c r="CW376" s="13">
        <v>0</v>
      </c>
      <c r="CX376" s="13">
        <v>0</v>
      </c>
      <c r="CY376" s="13">
        <v>0</v>
      </c>
      <c r="CZ376" s="13">
        <v>0</v>
      </c>
      <c r="DA376" s="13">
        <v>0</v>
      </c>
      <c r="DB376" s="13">
        <v>0</v>
      </c>
      <c r="DC376" s="13">
        <v>0</v>
      </c>
      <c r="DD376" s="13">
        <v>0</v>
      </c>
      <c r="DE376" s="13">
        <v>0</v>
      </c>
      <c r="DF376" s="13">
        <v>0</v>
      </c>
      <c r="DG376" s="13">
        <v>0</v>
      </c>
      <c r="DH376" s="13">
        <v>0</v>
      </c>
      <c r="DI376" s="13">
        <v>0</v>
      </c>
      <c r="DJ376" s="13">
        <v>0</v>
      </c>
      <c r="DK376" s="13">
        <v>0</v>
      </c>
      <c r="DL376" s="13">
        <v>0</v>
      </c>
      <c r="DM376" s="13">
        <v>0</v>
      </c>
      <c r="DN376" s="13">
        <v>0</v>
      </c>
      <c r="DO376" s="13">
        <v>0</v>
      </c>
      <c r="DP376" s="13">
        <v>0</v>
      </c>
      <c r="DQ376" s="13">
        <v>0</v>
      </c>
      <c r="DR376" s="13">
        <v>0</v>
      </c>
      <c r="DS376" s="27"/>
    </row>
    <row r="377" spans="1:123" s="7" customFormat="1" ht="58.5" customHeight="1" x14ac:dyDescent="0.25">
      <c r="A377" s="1"/>
      <c r="B377" s="1" t="s">
        <v>738</v>
      </c>
      <c r="C377" s="2" t="s">
        <v>765</v>
      </c>
      <c r="D377" s="2" t="s">
        <v>745</v>
      </c>
      <c r="E377" s="2" t="s">
        <v>752</v>
      </c>
      <c r="F377" s="2" t="s">
        <v>791</v>
      </c>
      <c r="G377" s="2" t="s">
        <v>792</v>
      </c>
      <c r="H377" s="2" t="s">
        <v>793</v>
      </c>
      <c r="I377" s="2" t="s">
        <v>1356</v>
      </c>
      <c r="J377" s="1" t="s">
        <v>694</v>
      </c>
      <c r="K377" s="1" t="s">
        <v>1357</v>
      </c>
      <c r="L377" s="4">
        <f t="shared" si="20"/>
        <v>18</v>
      </c>
      <c r="M377" s="11">
        <f t="shared" si="21"/>
        <v>22.5</v>
      </c>
      <c r="N377" s="11">
        <f t="shared" si="22"/>
        <v>405</v>
      </c>
      <c r="O377" s="11">
        <v>45</v>
      </c>
      <c r="P377" s="11">
        <f t="shared" si="23"/>
        <v>810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13">
        <v>0</v>
      </c>
      <c r="BQ377" s="13"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13">
        <v>0</v>
      </c>
      <c r="BY377" s="13">
        <v>0</v>
      </c>
      <c r="BZ377" s="13">
        <v>0</v>
      </c>
      <c r="CA377" s="13">
        <v>0</v>
      </c>
      <c r="CB377" s="13">
        <v>0</v>
      </c>
      <c r="CC377" s="13">
        <v>0</v>
      </c>
      <c r="CD377" s="13">
        <v>0</v>
      </c>
      <c r="CE377" s="13">
        <v>0</v>
      </c>
      <c r="CF377" s="13">
        <v>0</v>
      </c>
      <c r="CG377" s="13">
        <v>0</v>
      </c>
      <c r="CH377" s="13">
        <v>0</v>
      </c>
      <c r="CI377" s="13">
        <v>0</v>
      </c>
      <c r="CJ377" s="13">
        <v>0</v>
      </c>
      <c r="CK377" s="13">
        <v>0</v>
      </c>
      <c r="CL377" s="13">
        <v>0</v>
      </c>
      <c r="CM377" s="13">
        <v>0</v>
      </c>
      <c r="CN377" s="13">
        <v>0</v>
      </c>
      <c r="CO377" s="13">
        <v>0</v>
      </c>
      <c r="CP377" s="13">
        <v>5</v>
      </c>
      <c r="CQ377" s="13">
        <v>0</v>
      </c>
      <c r="CR377" s="13">
        <v>7</v>
      </c>
      <c r="CS377" s="13">
        <v>0</v>
      </c>
      <c r="CT377" s="13">
        <v>6</v>
      </c>
      <c r="CU377" s="13">
        <v>0</v>
      </c>
      <c r="CV377" s="13">
        <v>0</v>
      </c>
      <c r="CW377" s="13">
        <v>0</v>
      </c>
      <c r="CX377" s="13">
        <v>0</v>
      </c>
      <c r="CY377" s="13">
        <v>0</v>
      </c>
      <c r="CZ377" s="13">
        <v>0</v>
      </c>
      <c r="DA377" s="13">
        <v>0</v>
      </c>
      <c r="DB377" s="13">
        <v>0</v>
      </c>
      <c r="DC377" s="13">
        <v>0</v>
      </c>
      <c r="DD377" s="13">
        <v>0</v>
      </c>
      <c r="DE377" s="13">
        <v>0</v>
      </c>
      <c r="DF377" s="13">
        <v>0</v>
      </c>
      <c r="DG377" s="13">
        <v>0</v>
      </c>
      <c r="DH377" s="13">
        <v>0</v>
      </c>
      <c r="DI377" s="13">
        <v>0</v>
      </c>
      <c r="DJ377" s="13">
        <v>0</v>
      </c>
      <c r="DK377" s="13">
        <v>0</v>
      </c>
      <c r="DL377" s="13">
        <v>0</v>
      </c>
      <c r="DM377" s="13">
        <v>0</v>
      </c>
      <c r="DN377" s="13">
        <v>0</v>
      </c>
      <c r="DO377" s="13">
        <v>0</v>
      </c>
      <c r="DP377" s="13">
        <v>0</v>
      </c>
      <c r="DQ377" s="13">
        <v>0</v>
      </c>
      <c r="DR377" s="13">
        <v>0</v>
      </c>
      <c r="DS377" s="27"/>
    </row>
    <row r="378" spans="1:123" s="7" customFormat="1" ht="58.5" customHeight="1" x14ac:dyDescent="0.25">
      <c r="A378" s="1"/>
      <c r="B378" s="1" t="s">
        <v>738</v>
      </c>
      <c r="C378" s="2" t="s">
        <v>758</v>
      </c>
      <c r="D378" s="2" t="s">
        <v>759</v>
      </c>
      <c r="E378" s="2" t="s">
        <v>752</v>
      </c>
      <c r="F378" s="2" t="s">
        <v>822</v>
      </c>
      <c r="G378" s="2" t="s">
        <v>893</v>
      </c>
      <c r="H378" s="2" t="s">
        <v>1074</v>
      </c>
      <c r="I378" s="2" t="s">
        <v>769</v>
      </c>
      <c r="J378" s="1" t="s">
        <v>683</v>
      </c>
      <c r="K378" s="1" t="s">
        <v>1358</v>
      </c>
      <c r="L378" s="4">
        <f t="shared" si="20"/>
        <v>18</v>
      </c>
      <c r="M378" s="11">
        <f t="shared" si="21"/>
        <v>35</v>
      </c>
      <c r="N378" s="11">
        <f t="shared" si="22"/>
        <v>630</v>
      </c>
      <c r="O378" s="11">
        <v>70</v>
      </c>
      <c r="P378" s="11">
        <f t="shared" si="23"/>
        <v>1260</v>
      </c>
      <c r="Q378" s="13">
        <v>0</v>
      </c>
      <c r="R378" s="13">
        <v>0</v>
      </c>
      <c r="S378" s="13">
        <v>0</v>
      </c>
      <c r="T378" s="13">
        <v>0</v>
      </c>
      <c r="U378" s="13">
        <v>9</v>
      </c>
      <c r="V378" s="13">
        <v>0</v>
      </c>
      <c r="W378" s="13">
        <v>0</v>
      </c>
      <c r="X378" s="13">
        <v>9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13">
        <v>0</v>
      </c>
      <c r="BQ378" s="13"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13">
        <v>0</v>
      </c>
      <c r="BY378" s="13">
        <v>0</v>
      </c>
      <c r="BZ378" s="13">
        <v>0</v>
      </c>
      <c r="CA378" s="13">
        <v>0</v>
      </c>
      <c r="CB378" s="13">
        <v>0</v>
      </c>
      <c r="CC378" s="13">
        <v>0</v>
      </c>
      <c r="CD378" s="13">
        <v>0</v>
      </c>
      <c r="CE378" s="13">
        <v>0</v>
      </c>
      <c r="CF378" s="13">
        <v>0</v>
      </c>
      <c r="CG378" s="13">
        <v>0</v>
      </c>
      <c r="CH378" s="13">
        <v>0</v>
      </c>
      <c r="CI378" s="13">
        <v>0</v>
      </c>
      <c r="CJ378" s="13">
        <v>0</v>
      </c>
      <c r="CK378" s="13">
        <v>0</v>
      </c>
      <c r="CL378" s="13">
        <v>0</v>
      </c>
      <c r="CM378" s="13">
        <v>0</v>
      </c>
      <c r="CN378" s="13">
        <v>0</v>
      </c>
      <c r="CO378" s="13">
        <v>0</v>
      </c>
      <c r="CP378" s="13">
        <v>0</v>
      </c>
      <c r="CQ378" s="13">
        <v>0</v>
      </c>
      <c r="CR378" s="13">
        <v>0</v>
      </c>
      <c r="CS378" s="13">
        <v>0</v>
      </c>
      <c r="CT378" s="13">
        <v>0</v>
      </c>
      <c r="CU378" s="13">
        <v>0</v>
      </c>
      <c r="CV378" s="13">
        <v>0</v>
      </c>
      <c r="CW378" s="13">
        <v>0</v>
      </c>
      <c r="CX378" s="13">
        <v>0</v>
      </c>
      <c r="CY378" s="13">
        <v>0</v>
      </c>
      <c r="CZ378" s="13">
        <v>0</v>
      </c>
      <c r="DA378" s="13">
        <v>0</v>
      </c>
      <c r="DB378" s="13">
        <v>0</v>
      </c>
      <c r="DC378" s="13">
        <v>0</v>
      </c>
      <c r="DD378" s="13">
        <v>0</v>
      </c>
      <c r="DE378" s="13">
        <v>0</v>
      </c>
      <c r="DF378" s="13">
        <v>0</v>
      </c>
      <c r="DG378" s="13">
        <v>0</v>
      </c>
      <c r="DH378" s="13">
        <v>0</v>
      </c>
      <c r="DI378" s="13">
        <v>0</v>
      </c>
      <c r="DJ378" s="13">
        <v>0</v>
      </c>
      <c r="DK378" s="13">
        <v>0</v>
      </c>
      <c r="DL378" s="13">
        <v>0</v>
      </c>
      <c r="DM378" s="13">
        <v>0</v>
      </c>
      <c r="DN378" s="13">
        <v>0</v>
      </c>
      <c r="DO378" s="13">
        <v>0</v>
      </c>
      <c r="DP378" s="13">
        <v>0</v>
      </c>
      <c r="DQ378" s="13">
        <v>0</v>
      </c>
      <c r="DR378" s="13">
        <v>0</v>
      </c>
      <c r="DS378" s="27"/>
    </row>
    <row r="379" spans="1:123" s="7" customFormat="1" ht="58.5" customHeight="1" x14ac:dyDescent="0.25">
      <c r="A379" s="1"/>
      <c r="B379" s="1" t="s">
        <v>738</v>
      </c>
      <c r="C379" s="2" t="s">
        <v>765</v>
      </c>
      <c r="D379" s="2" t="s">
        <v>771</v>
      </c>
      <c r="E379" s="2" t="s">
        <v>752</v>
      </c>
      <c r="F379" s="2" t="s">
        <v>847</v>
      </c>
      <c r="G379" s="2" t="s">
        <v>767</v>
      </c>
      <c r="H379" s="2" t="s">
        <v>848</v>
      </c>
      <c r="I379" s="2" t="s">
        <v>1359</v>
      </c>
      <c r="J379" s="1" t="s">
        <v>277</v>
      </c>
      <c r="K379" s="1" t="s">
        <v>1360</v>
      </c>
      <c r="L379" s="4">
        <f t="shared" si="20"/>
        <v>18</v>
      </c>
      <c r="M379" s="11">
        <f t="shared" si="21"/>
        <v>15</v>
      </c>
      <c r="N379" s="11">
        <f t="shared" si="22"/>
        <v>270</v>
      </c>
      <c r="O379" s="11">
        <v>30</v>
      </c>
      <c r="P379" s="11">
        <f t="shared" si="23"/>
        <v>540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13">
        <v>0</v>
      </c>
      <c r="BQ379" s="13"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13">
        <v>0</v>
      </c>
      <c r="BY379" s="13">
        <v>0</v>
      </c>
      <c r="BZ379" s="13">
        <v>0</v>
      </c>
      <c r="CA379" s="13">
        <v>0</v>
      </c>
      <c r="CB379" s="13">
        <v>0</v>
      </c>
      <c r="CC379" s="13">
        <v>0</v>
      </c>
      <c r="CD379" s="13">
        <v>0</v>
      </c>
      <c r="CE379" s="13">
        <v>0</v>
      </c>
      <c r="CF379" s="13">
        <v>0</v>
      </c>
      <c r="CG379" s="13">
        <v>0</v>
      </c>
      <c r="CH379" s="13">
        <v>0</v>
      </c>
      <c r="CI379" s="13">
        <v>0</v>
      </c>
      <c r="CJ379" s="13">
        <v>0</v>
      </c>
      <c r="CK379" s="13">
        <v>0</v>
      </c>
      <c r="CL379" s="13">
        <v>0</v>
      </c>
      <c r="CM379" s="13">
        <v>0</v>
      </c>
      <c r="CN379" s="13">
        <v>0</v>
      </c>
      <c r="CO379" s="13">
        <v>0</v>
      </c>
      <c r="CP379" s="13">
        <v>0</v>
      </c>
      <c r="CQ379" s="13">
        <v>0</v>
      </c>
      <c r="CR379" s="13">
        <v>3</v>
      </c>
      <c r="CS379" s="13">
        <v>0</v>
      </c>
      <c r="CT379" s="13">
        <v>13</v>
      </c>
      <c r="CU379" s="13">
        <v>2</v>
      </c>
      <c r="CV379" s="13">
        <v>0</v>
      </c>
      <c r="CW379" s="13">
        <v>0</v>
      </c>
      <c r="CX379" s="13">
        <v>0</v>
      </c>
      <c r="CY379" s="13">
        <v>0</v>
      </c>
      <c r="CZ379" s="13">
        <v>0</v>
      </c>
      <c r="DA379" s="13">
        <v>0</v>
      </c>
      <c r="DB379" s="13">
        <v>0</v>
      </c>
      <c r="DC379" s="13">
        <v>0</v>
      </c>
      <c r="DD379" s="13">
        <v>0</v>
      </c>
      <c r="DE379" s="13">
        <v>0</v>
      </c>
      <c r="DF379" s="13">
        <v>0</v>
      </c>
      <c r="DG379" s="13">
        <v>0</v>
      </c>
      <c r="DH379" s="13">
        <v>0</v>
      </c>
      <c r="DI379" s="13">
        <v>0</v>
      </c>
      <c r="DJ379" s="13">
        <v>0</v>
      </c>
      <c r="DK379" s="13">
        <v>0</v>
      </c>
      <c r="DL379" s="13">
        <v>0</v>
      </c>
      <c r="DM379" s="13">
        <v>0</v>
      </c>
      <c r="DN379" s="13">
        <v>0</v>
      </c>
      <c r="DO379" s="13">
        <v>0</v>
      </c>
      <c r="DP379" s="13">
        <v>0</v>
      </c>
      <c r="DQ379" s="13">
        <v>0</v>
      </c>
      <c r="DR379" s="13">
        <v>0</v>
      </c>
      <c r="DS379" s="27"/>
    </row>
    <row r="380" spans="1:123" s="7" customFormat="1" ht="58.5" customHeight="1" x14ac:dyDescent="0.25">
      <c r="A380" s="1"/>
      <c r="B380" s="1" t="s">
        <v>738</v>
      </c>
      <c r="C380" s="2" t="s">
        <v>1082</v>
      </c>
      <c r="D380" s="2" t="s">
        <v>745</v>
      </c>
      <c r="E380" s="2" t="s">
        <v>752</v>
      </c>
      <c r="F380" s="2" t="s">
        <v>822</v>
      </c>
      <c r="G380" s="2" t="s">
        <v>773</v>
      </c>
      <c r="H380" s="2" t="s">
        <v>1361</v>
      </c>
      <c r="I380" s="2" t="s">
        <v>1270</v>
      </c>
      <c r="J380" s="1" t="s">
        <v>635</v>
      </c>
      <c r="K380" s="1" t="s">
        <v>1362</v>
      </c>
      <c r="L380" s="4">
        <f t="shared" si="20"/>
        <v>18</v>
      </c>
      <c r="M380" s="11">
        <f t="shared" si="21"/>
        <v>50</v>
      </c>
      <c r="N380" s="11">
        <f t="shared" si="22"/>
        <v>900</v>
      </c>
      <c r="O380" s="11">
        <v>100</v>
      </c>
      <c r="P380" s="11">
        <f t="shared" si="23"/>
        <v>1800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13">
        <v>0</v>
      </c>
      <c r="BQ380" s="13"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13">
        <v>0</v>
      </c>
      <c r="BY380" s="13">
        <v>0</v>
      </c>
      <c r="BZ380" s="13">
        <v>0</v>
      </c>
      <c r="CA380" s="13">
        <v>0</v>
      </c>
      <c r="CB380" s="13">
        <v>0</v>
      </c>
      <c r="CC380" s="13">
        <v>3</v>
      </c>
      <c r="CD380" s="13">
        <v>2</v>
      </c>
      <c r="CE380" s="13">
        <v>3</v>
      </c>
      <c r="CF380" s="13">
        <v>3</v>
      </c>
      <c r="CG380" s="13">
        <v>3</v>
      </c>
      <c r="CH380" s="13">
        <v>1</v>
      </c>
      <c r="CI380" s="13">
        <v>1</v>
      </c>
      <c r="CJ380" s="13">
        <v>2</v>
      </c>
      <c r="CK380" s="13">
        <v>0</v>
      </c>
      <c r="CL380" s="13">
        <v>0</v>
      </c>
      <c r="CM380" s="13">
        <v>0</v>
      </c>
      <c r="CN380" s="13">
        <v>0</v>
      </c>
      <c r="CO380" s="13">
        <v>0</v>
      </c>
      <c r="CP380" s="13">
        <v>0</v>
      </c>
      <c r="CQ380" s="13">
        <v>0</v>
      </c>
      <c r="CR380" s="13">
        <v>0</v>
      </c>
      <c r="CS380" s="13">
        <v>0</v>
      </c>
      <c r="CT380" s="13">
        <v>0</v>
      </c>
      <c r="CU380" s="13">
        <v>0</v>
      </c>
      <c r="CV380" s="13">
        <v>0</v>
      </c>
      <c r="CW380" s="13">
        <v>0</v>
      </c>
      <c r="CX380" s="13">
        <v>0</v>
      </c>
      <c r="CY380" s="13">
        <v>0</v>
      </c>
      <c r="CZ380" s="13">
        <v>0</v>
      </c>
      <c r="DA380" s="13">
        <v>0</v>
      </c>
      <c r="DB380" s="13">
        <v>0</v>
      </c>
      <c r="DC380" s="13">
        <v>0</v>
      </c>
      <c r="DD380" s="13">
        <v>0</v>
      </c>
      <c r="DE380" s="13">
        <v>0</v>
      </c>
      <c r="DF380" s="13">
        <v>0</v>
      </c>
      <c r="DG380" s="13">
        <v>0</v>
      </c>
      <c r="DH380" s="13">
        <v>0</v>
      </c>
      <c r="DI380" s="13">
        <v>0</v>
      </c>
      <c r="DJ380" s="13">
        <v>0</v>
      </c>
      <c r="DK380" s="13">
        <v>0</v>
      </c>
      <c r="DL380" s="13">
        <v>0</v>
      </c>
      <c r="DM380" s="13">
        <v>0</v>
      </c>
      <c r="DN380" s="13">
        <v>0</v>
      </c>
      <c r="DO380" s="13">
        <v>0</v>
      </c>
      <c r="DP380" s="13">
        <v>0</v>
      </c>
      <c r="DQ380" s="13">
        <v>0</v>
      </c>
      <c r="DR380" s="13">
        <v>0</v>
      </c>
      <c r="DS380" s="27"/>
    </row>
    <row r="381" spans="1:123" s="7" customFormat="1" ht="58.5" customHeight="1" x14ac:dyDescent="0.25">
      <c r="A381" s="1"/>
      <c r="B381" s="1" t="s">
        <v>738</v>
      </c>
      <c r="C381" s="2" t="s">
        <v>758</v>
      </c>
      <c r="D381" s="2" t="s">
        <v>771</v>
      </c>
      <c r="E381" s="2" t="s">
        <v>752</v>
      </c>
      <c r="F381" s="2" t="s">
        <v>772</v>
      </c>
      <c r="G381" s="2" t="s">
        <v>773</v>
      </c>
      <c r="H381" s="2" t="s">
        <v>816</v>
      </c>
      <c r="I381" s="2" t="s">
        <v>1363</v>
      </c>
      <c r="J381" s="1" t="s">
        <v>321</v>
      </c>
      <c r="K381" s="1" t="s">
        <v>943</v>
      </c>
      <c r="L381" s="4">
        <f t="shared" si="20"/>
        <v>18</v>
      </c>
      <c r="M381" s="11">
        <f t="shared" si="21"/>
        <v>20</v>
      </c>
      <c r="N381" s="11">
        <f t="shared" si="22"/>
        <v>360</v>
      </c>
      <c r="O381" s="11">
        <v>40</v>
      </c>
      <c r="P381" s="11">
        <f t="shared" si="23"/>
        <v>720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8</v>
      </c>
      <c r="X381" s="13">
        <v>5</v>
      </c>
      <c r="Y381" s="13">
        <v>4</v>
      </c>
      <c r="Z381" s="13">
        <v>1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13">
        <v>0</v>
      </c>
      <c r="BQ381" s="13">
        <v>0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13">
        <v>0</v>
      </c>
      <c r="BY381" s="13">
        <v>0</v>
      </c>
      <c r="BZ381" s="13">
        <v>0</v>
      </c>
      <c r="CA381" s="13">
        <v>0</v>
      </c>
      <c r="CB381" s="13">
        <v>0</v>
      </c>
      <c r="CC381" s="13">
        <v>0</v>
      </c>
      <c r="CD381" s="13">
        <v>0</v>
      </c>
      <c r="CE381" s="13">
        <v>0</v>
      </c>
      <c r="CF381" s="13">
        <v>0</v>
      </c>
      <c r="CG381" s="13">
        <v>0</v>
      </c>
      <c r="CH381" s="13">
        <v>0</v>
      </c>
      <c r="CI381" s="13">
        <v>0</v>
      </c>
      <c r="CJ381" s="13">
        <v>0</v>
      </c>
      <c r="CK381" s="13">
        <v>0</v>
      </c>
      <c r="CL381" s="13">
        <v>0</v>
      </c>
      <c r="CM381" s="13">
        <v>0</v>
      </c>
      <c r="CN381" s="13">
        <v>0</v>
      </c>
      <c r="CO381" s="13">
        <v>0</v>
      </c>
      <c r="CP381" s="13">
        <v>0</v>
      </c>
      <c r="CQ381" s="13">
        <v>0</v>
      </c>
      <c r="CR381" s="13">
        <v>0</v>
      </c>
      <c r="CS381" s="13">
        <v>0</v>
      </c>
      <c r="CT381" s="13">
        <v>0</v>
      </c>
      <c r="CU381" s="13">
        <v>0</v>
      </c>
      <c r="CV381" s="13">
        <v>0</v>
      </c>
      <c r="CW381" s="13">
        <v>0</v>
      </c>
      <c r="CX381" s="13">
        <v>0</v>
      </c>
      <c r="CY381" s="13">
        <v>0</v>
      </c>
      <c r="CZ381" s="13">
        <v>0</v>
      </c>
      <c r="DA381" s="13">
        <v>0</v>
      </c>
      <c r="DB381" s="13">
        <v>0</v>
      </c>
      <c r="DC381" s="13">
        <v>0</v>
      </c>
      <c r="DD381" s="13">
        <v>0</v>
      </c>
      <c r="DE381" s="13">
        <v>0</v>
      </c>
      <c r="DF381" s="13">
        <v>0</v>
      </c>
      <c r="DG381" s="13">
        <v>0</v>
      </c>
      <c r="DH381" s="13">
        <v>0</v>
      </c>
      <c r="DI381" s="13">
        <v>0</v>
      </c>
      <c r="DJ381" s="13">
        <v>0</v>
      </c>
      <c r="DK381" s="13">
        <v>0</v>
      </c>
      <c r="DL381" s="13">
        <v>0</v>
      </c>
      <c r="DM381" s="13">
        <v>0</v>
      </c>
      <c r="DN381" s="13">
        <v>0</v>
      </c>
      <c r="DO381" s="13">
        <v>0</v>
      </c>
      <c r="DP381" s="13">
        <v>0</v>
      </c>
      <c r="DQ381" s="13">
        <v>0</v>
      </c>
      <c r="DR381" s="13">
        <v>0</v>
      </c>
      <c r="DS381" s="27"/>
    </row>
    <row r="382" spans="1:123" s="7" customFormat="1" ht="58.5" customHeight="1" x14ac:dyDescent="0.25">
      <c r="A382" s="1"/>
      <c r="B382" s="1" t="s">
        <v>738</v>
      </c>
      <c r="C382" s="2" t="s">
        <v>758</v>
      </c>
      <c r="D382" s="2" t="s">
        <v>771</v>
      </c>
      <c r="E382" s="2" t="s">
        <v>752</v>
      </c>
      <c r="F382" s="2" t="s">
        <v>879</v>
      </c>
      <c r="G382" s="2" t="s">
        <v>792</v>
      </c>
      <c r="H382" s="2" t="s">
        <v>1086</v>
      </c>
      <c r="I382" s="2" t="s">
        <v>769</v>
      </c>
      <c r="J382" s="1" t="s">
        <v>436</v>
      </c>
      <c r="K382" s="1" t="s">
        <v>1364</v>
      </c>
      <c r="L382" s="4">
        <f t="shared" si="20"/>
        <v>18</v>
      </c>
      <c r="M382" s="11">
        <f t="shared" si="21"/>
        <v>32.5</v>
      </c>
      <c r="N382" s="11">
        <f t="shared" si="22"/>
        <v>585</v>
      </c>
      <c r="O382" s="11">
        <v>65</v>
      </c>
      <c r="P382" s="11">
        <f t="shared" si="23"/>
        <v>1170</v>
      </c>
      <c r="Q382" s="13">
        <v>0</v>
      </c>
      <c r="R382" s="13">
        <v>1</v>
      </c>
      <c r="S382" s="13">
        <v>9</v>
      </c>
      <c r="T382" s="13">
        <v>8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13">
        <v>0</v>
      </c>
      <c r="BQ382" s="13"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13">
        <v>0</v>
      </c>
      <c r="BY382" s="13">
        <v>0</v>
      </c>
      <c r="BZ382" s="13">
        <v>0</v>
      </c>
      <c r="CA382" s="13">
        <v>0</v>
      </c>
      <c r="CB382" s="13">
        <v>0</v>
      </c>
      <c r="CC382" s="13">
        <v>0</v>
      </c>
      <c r="CD382" s="13">
        <v>0</v>
      </c>
      <c r="CE382" s="13">
        <v>0</v>
      </c>
      <c r="CF382" s="13">
        <v>0</v>
      </c>
      <c r="CG382" s="13">
        <v>0</v>
      </c>
      <c r="CH382" s="13">
        <v>0</v>
      </c>
      <c r="CI382" s="13">
        <v>0</v>
      </c>
      <c r="CJ382" s="13">
        <v>0</v>
      </c>
      <c r="CK382" s="13">
        <v>0</v>
      </c>
      <c r="CL382" s="13">
        <v>0</v>
      </c>
      <c r="CM382" s="13">
        <v>0</v>
      </c>
      <c r="CN382" s="13">
        <v>0</v>
      </c>
      <c r="CO382" s="13">
        <v>0</v>
      </c>
      <c r="CP382" s="13">
        <v>0</v>
      </c>
      <c r="CQ382" s="13">
        <v>0</v>
      </c>
      <c r="CR382" s="13">
        <v>0</v>
      </c>
      <c r="CS382" s="13">
        <v>0</v>
      </c>
      <c r="CT382" s="13">
        <v>0</v>
      </c>
      <c r="CU382" s="13">
        <v>0</v>
      </c>
      <c r="CV382" s="13">
        <v>0</v>
      </c>
      <c r="CW382" s="13">
        <v>0</v>
      </c>
      <c r="CX382" s="13">
        <v>0</v>
      </c>
      <c r="CY382" s="13">
        <v>0</v>
      </c>
      <c r="CZ382" s="13">
        <v>0</v>
      </c>
      <c r="DA382" s="13">
        <v>0</v>
      </c>
      <c r="DB382" s="13">
        <v>0</v>
      </c>
      <c r="DC382" s="13">
        <v>0</v>
      </c>
      <c r="DD382" s="13">
        <v>0</v>
      </c>
      <c r="DE382" s="13">
        <v>0</v>
      </c>
      <c r="DF382" s="13">
        <v>0</v>
      </c>
      <c r="DG382" s="13">
        <v>0</v>
      </c>
      <c r="DH382" s="13">
        <v>0</v>
      </c>
      <c r="DI382" s="13">
        <v>0</v>
      </c>
      <c r="DJ382" s="13">
        <v>0</v>
      </c>
      <c r="DK382" s="13">
        <v>0</v>
      </c>
      <c r="DL382" s="13">
        <v>0</v>
      </c>
      <c r="DM382" s="13">
        <v>0</v>
      </c>
      <c r="DN382" s="13">
        <v>0</v>
      </c>
      <c r="DO382" s="13">
        <v>0</v>
      </c>
      <c r="DP382" s="13">
        <v>0</v>
      </c>
      <c r="DQ382" s="13">
        <v>0</v>
      </c>
      <c r="DR382" s="13">
        <v>0</v>
      </c>
      <c r="DS382" s="27"/>
    </row>
    <row r="383" spans="1:123" s="7" customFormat="1" ht="58.5" customHeight="1" x14ac:dyDescent="0.25">
      <c r="A383" s="1"/>
      <c r="B383" s="1" t="s">
        <v>738</v>
      </c>
      <c r="C383" s="2" t="s">
        <v>1082</v>
      </c>
      <c r="D383" s="2" t="s">
        <v>745</v>
      </c>
      <c r="E383" s="2" t="s">
        <v>752</v>
      </c>
      <c r="F383" s="2" t="s">
        <v>879</v>
      </c>
      <c r="G383" s="2" t="s">
        <v>792</v>
      </c>
      <c r="H383" s="2" t="s">
        <v>1086</v>
      </c>
      <c r="I383" s="2" t="s">
        <v>1365</v>
      </c>
      <c r="J383" s="1" t="s">
        <v>680</v>
      </c>
      <c r="K383" s="1" t="s">
        <v>1366</v>
      </c>
      <c r="L383" s="4">
        <f t="shared" si="20"/>
        <v>17</v>
      </c>
      <c r="M383" s="11">
        <f t="shared" si="21"/>
        <v>14</v>
      </c>
      <c r="N383" s="11">
        <f t="shared" si="22"/>
        <v>238</v>
      </c>
      <c r="O383" s="11">
        <v>28</v>
      </c>
      <c r="P383" s="11">
        <f t="shared" si="23"/>
        <v>476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13">
        <v>0</v>
      </c>
      <c r="BQ383" s="13"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13">
        <v>0</v>
      </c>
      <c r="BY383" s="13">
        <v>0</v>
      </c>
      <c r="BZ383" s="13">
        <v>0</v>
      </c>
      <c r="CA383" s="13">
        <v>0</v>
      </c>
      <c r="CB383" s="13">
        <v>0</v>
      </c>
      <c r="CC383" s="13">
        <v>0</v>
      </c>
      <c r="CD383" s="13">
        <v>0</v>
      </c>
      <c r="CE383" s="13">
        <v>0</v>
      </c>
      <c r="CF383" s="13">
        <v>0</v>
      </c>
      <c r="CG383" s="13">
        <v>16</v>
      </c>
      <c r="CH383" s="13">
        <v>1</v>
      </c>
      <c r="CI383" s="13">
        <v>0</v>
      </c>
      <c r="CJ383" s="13">
        <v>0</v>
      </c>
      <c r="CK383" s="13">
        <v>0</v>
      </c>
      <c r="CL383" s="13">
        <v>0</v>
      </c>
      <c r="CM383" s="13">
        <v>0</v>
      </c>
      <c r="CN383" s="13">
        <v>0</v>
      </c>
      <c r="CO383" s="13">
        <v>0</v>
      </c>
      <c r="CP383" s="13">
        <v>0</v>
      </c>
      <c r="CQ383" s="13">
        <v>0</v>
      </c>
      <c r="CR383" s="13">
        <v>0</v>
      </c>
      <c r="CS383" s="13">
        <v>0</v>
      </c>
      <c r="CT383" s="13">
        <v>0</v>
      </c>
      <c r="CU383" s="13">
        <v>0</v>
      </c>
      <c r="CV383" s="13">
        <v>0</v>
      </c>
      <c r="CW383" s="13">
        <v>0</v>
      </c>
      <c r="CX383" s="13">
        <v>0</v>
      </c>
      <c r="CY383" s="13">
        <v>0</v>
      </c>
      <c r="CZ383" s="13">
        <v>0</v>
      </c>
      <c r="DA383" s="13">
        <v>0</v>
      </c>
      <c r="DB383" s="13">
        <v>0</v>
      </c>
      <c r="DC383" s="13">
        <v>0</v>
      </c>
      <c r="DD383" s="13">
        <v>0</v>
      </c>
      <c r="DE383" s="13">
        <v>0</v>
      </c>
      <c r="DF383" s="13">
        <v>0</v>
      </c>
      <c r="DG383" s="13">
        <v>0</v>
      </c>
      <c r="DH383" s="13">
        <v>0</v>
      </c>
      <c r="DI383" s="13">
        <v>0</v>
      </c>
      <c r="DJ383" s="13">
        <v>0</v>
      </c>
      <c r="DK383" s="13">
        <v>0</v>
      </c>
      <c r="DL383" s="13">
        <v>0</v>
      </c>
      <c r="DM383" s="13">
        <v>0</v>
      </c>
      <c r="DN383" s="13">
        <v>0</v>
      </c>
      <c r="DO383" s="13">
        <v>0</v>
      </c>
      <c r="DP383" s="13">
        <v>0</v>
      </c>
      <c r="DQ383" s="13">
        <v>0</v>
      </c>
      <c r="DR383" s="13">
        <v>0</v>
      </c>
      <c r="DS383" s="27"/>
    </row>
    <row r="384" spans="1:123" s="7" customFormat="1" ht="58.5" customHeight="1" x14ac:dyDescent="0.25">
      <c r="A384" s="1"/>
      <c r="B384" s="1" t="s">
        <v>738</v>
      </c>
      <c r="C384" s="2" t="s">
        <v>765</v>
      </c>
      <c r="D384" s="2" t="s">
        <v>1069</v>
      </c>
      <c r="E384" s="2" t="s">
        <v>752</v>
      </c>
      <c r="F384" s="2" t="s">
        <v>791</v>
      </c>
      <c r="G384" s="2" t="s">
        <v>773</v>
      </c>
      <c r="H384" s="2" t="s">
        <v>793</v>
      </c>
      <c r="I384" s="2" t="s">
        <v>769</v>
      </c>
      <c r="J384" s="1" t="s">
        <v>609</v>
      </c>
      <c r="K384" s="1" t="s">
        <v>791</v>
      </c>
      <c r="L384" s="4">
        <f t="shared" si="20"/>
        <v>17</v>
      </c>
      <c r="M384" s="11">
        <f t="shared" si="21"/>
        <v>25</v>
      </c>
      <c r="N384" s="11">
        <f t="shared" si="22"/>
        <v>425</v>
      </c>
      <c r="O384" s="11">
        <v>50</v>
      </c>
      <c r="P384" s="11">
        <f t="shared" si="23"/>
        <v>850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13">
        <v>0</v>
      </c>
      <c r="BQ384" s="13">
        <v>0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13">
        <v>0</v>
      </c>
      <c r="BY384" s="13">
        <v>0</v>
      </c>
      <c r="BZ384" s="13">
        <v>0</v>
      </c>
      <c r="CA384" s="13">
        <v>0</v>
      </c>
      <c r="CB384" s="13">
        <v>0</v>
      </c>
      <c r="CC384" s="13">
        <v>0</v>
      </c>
      <c r="CD384" s="13">
        <v>0</v>
      </c>
      <c r="CE384" s="13">
        <v>0</v>
      </c>
      <c r="CF384" s="13">
        <v>0</v>
      </c>
      <c r="CG384" s="13">
        <v>0</v>
      </c>
      <c r="CH384" s="13">
        <v>0</v>
      </c>
      <c r="CI384" s="13">
        <v>0</v>
      </c>
      <c r="CJ384" s="13">
        <v>0</v>
      </c>
      <c r="CK384" s="13">
        <v>0</v>
      </c>
      <c r="CL384" s="13">
        <v>0</v>
      </c>
      <c r="CM384" s="13">
        <v>0</v>
      </c>
      <c r="CN384" s="13">
        <v>0</v>
      </c>
      <c r="CO384" s="13">
        <v>0</v>
      </c>
      <c r="CP384" s="13">
        <v>0</v>
      </c>
      <c r="CQ384" s="13">
        <v>0</v>
      </c>
      <c r="CR384" s="13">
        <v>15</v>
      </c>
      <c r="CS384" s="13">
        <v>0</v>
      </c>
      <c r="CT384" s="13">
        <v>2</v>
      </c>
      <c r="CU384" s="13">
        <v>0</v>
      </c>
      <c r="CV384" s="13">
        <v>0</v>
      </c>
      <c r="CW384" s="13">
        <v>0</v>
      </c>
      <c r="CX384" s="13">
        <v>0</v>
      </c>
      <c r="CY384" s="13">
        <v>0</v>
      </c>
      <c r="CZ384" s="13">
        <v>0</v>
      </c>
      <c r="DA384" s="13">
        <v>0</v>
      </c>
      <c r="DB384" s="13">
        <v>0</v>
      </c>
      <c r="DC384" s="13">
        <v>0</v>
      </c>
      <c r="DD384" s="13">
        <v>0</v>
      </c>
      <c r="DE384" s="13">
        <v>0</v>
      </c>
      <c r="DF384" s="13">
        <v>0</v>
      </c>
      <c r="DG384" s="13">
        <v>0</v>
      </c>
      <c r="DH384" s="13">
        <v>0</v>
      </c>
      <c r="DI384" s="13">
        <v>0</v>
      </c>
      <c r="DJ384" s="13">
        <v>0</v>
      </c>
      <c r="DK384" s="13">
        <v>0</v>
      </c>
      <c r="DL384" s="13">
        <v>0</v>
      </c>
      <c r="DM384" s="13">
        <v>0</v>
      </c>
      <c r="DN384" s="13">
        <v>0</v>
      </c>
      <c r="DO384" s="13">
        <v>0</v>
      </c>
      <c r="DP384" s="13">
        <v>0</v>
      </c>
      <c r="DQ384" s="13">
        <v>0</v>
      </c>
      <c r="DR384" s="13">
        <v>0</v>
      </c>
      <c r="DS384" s="27"/>
    </row>
    <row r="385" spans="1:123" s="7" customFormat="1" ht="58.5" customHeight="1" x14ac:dyDescent="0.25">
      <c r="A385" s="1"/>
      <c r="B385" s="1" t="s">
        <v>738</v>
      </c>
      <c r="C385" s="2" t="s">
        <v>765</v>
      </c>
      <c r="D385" s="2" t="s">
        <v>1029</v>
      </c>
      <c r="E385" s="2" t="s">
        <v>752</v>
      </c>
      <c r="F385" s="2" t="s">
        <v>784</v>
      </c>
      <c r="G385" s="2" t="s">
        <v>792</v>
      </c>
      <c r="H385" s="2" t="s">
        <v>841</v>
      </c>
      <c r="I385" s="2" t="s">
        <v>1367</v>
      </c>
      <c r="J385" s="1" t="s">
        <v>672</v>
      </c>
      <c r="K385" s="1" t="s">
        <v>1368</v>
      </c>
      <c r="L385" s="4">
        <f t="shared" si="20"/>
        <v>17</v>
      </c>
      <c r="M385" s="11">
        <f t="shared" si="21"/>
        <v>27.5</v>
      </c>
      <c r="N385" s="11">
        <f t="shared" si="22"/>
        <v>467.5</v>
      </c>
      <c r="O385" s="11">
        <v>55</v>
      </c>
      <c r="P385" s="11">
        <f t="shared" si="23"/>
        <v>935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13">
        <v>0</v>
      </c>
      <c r="BQ385" s="13"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13">
        <v>0</v>
      </c>
      <c r="BY385" s="13">
        <v>0</v>
      </c>
      <c r="BZ385" s="13">
        <v>0</v>
      </c>
      <c r="CA385" s="13">
        <v>0</v>
      </c>
      <c r="CB385" s="13">
        <v>0</v>
      </c>
      <c r="CC385" s="13">
        <v>0</v>
      </c>
      <c r="CD385" s="13">
        <v>0</v>
      </c>
      <c r="CE385" s="13">
        <v>0</v>
      </c>
      <c r="CF385" s="13">
        <v>0</v>
      </c>
      <c r="CG385" s="13">
        <v>0</v>
      </c>
      <c r="CH385" s="13">
        <v>0</v>
      </c>
      <c r="CI385" s="13">
        <v>0</v>
      </c>
      <c r="CJ385" s="13">
        <v>0</v>
      </c>
      <c r="CK385" s="13">
        <v>0</v>
      </c>
      <c r="CL385" s="13">
        <v>0</v>
      </c>
      <c r="CM385" s="13">
        <v>0</v>
      </c>
      <c r="CN385" s="13">
        <v>0</v>
      </c>
      <c r="CO385" s="13">
        <v>0</v>
      </c>
      <c r="CP385" s="13">
        <v>1</v>
      </c>
      <c r="CQ385" s="13">
        <v>0</v>
      </c>
      <c r="CR385" s="13">
        <v>11</v>
      </c>
      <c r="CS385" s="13">
        <v>0</v>
      </c>
      <c r="CT385" s="13">
        <v>0</v>
      </c>
      <c r="CU385" s="13">
        <v>5</v>
      </c>
      <c r="CV385" s="13">
        <v>0</v>
      </c>
      <c r="CW385" s="13">
        <v>0</v>
      </c>
      <c r="CX385" s="13">
        <v>0</v>
      </c>
      <c r="CY385" s="13">
        <v>0</v>
      </c>
      <c r="CZ385" s="13">
        <v>0</v>
      </c>
      <c r="DA385" s="13">
        <v>0</v>
      </c>
      <c r="DB385" s="13">
        <v>0</v>
      </c>
      <c r="DC385" s="13">
        <v>0</v>
      </c>
      <c r="DD385" s="13">
        <v>0</v>
      </c>
      <c r="DE385" s="13">
        <v>0</v>
      </c>
      <c r="DF385" s="13">
        <v>0</v>
      </c>
      <c r="DG385" s="13">
        <v>0</v>
      </c>
      <c r="DH385" s="13">
        <v>0</v>
      </c>
      <c r="DI385" s="13">
        <v>0</v>
      </c>
      <c r="DJ385" s="13">
        <v>0</v>
      </c>
      <c r="DK385" s="13">
        <v>0</v>
      </c>
      <c r="DL385" s="13">
        <v>0</v>
      </c>
      <c r="DM385" s="13">
        <v>0</v>
      </c>
      <c r="DN385" s="13">
        <v>0</v>
      </c>
      <c r="DO385" s="13">
        <v>0</v>
      </c>
      <c r="DP385" s="13">
        <v>0</v>
      </c>
      <c r="DQ385" s="13">
        <v>0</v>
      </c>
      <c r="DR385" s="13">
        <v>0</v>
      </c>
      <c r="DS385" s="27"/>
    </row>
    <row r="386" spans="1:123" s="7" customFormat="1" ht="58.5" customHeight="1" x14ac:dyDescent="0.25">
      <c r="A386" s="1"/>
      <c r="B386" s="1" t="s">
        <v>738</v>
      </c>
      <c r="C386" s="2" t="s">
        <v>758</v>
      </c>
      <c r="D386" s="2" t="s">
        <v>771</v>
      </c>
      <c r="E386" s="2" t="s">
        <v>752</v>
      </c>
      <c r="F386" s="2" t="s">
        <v>753</v>
      </c>
      <c r="G386" s="2" t="s">
        <v>777</v>
      </c>
      <c r="H386" s="2" t="s">
        <v>755</v>
      </c>
      <c r="I386" s="2" t="s">
        <v>1369</v>
      </c>
      <c r="J386" s="1" t="s">
        <v>733</v>
      </c>
      <c r="K386" s="1" t="s">
        <v>1370</v>
      </c>
      <c r="L386" s="4">
        <f t="shared" si="20"/>
        <v>17</v>
      </c>
      <c r="M386" s="11">
        <f t="shared" si="21"/>
        <v>10</v>
      </c>
      <c r="N386" s="11">
        <f t="shared" si="22"/>
        <v>170</v>
      </c>
      <c r="O386" s="11">
        <v>20</v>
      </c>
      <c r="P386" s="11">
        <f t="shared" si="23"/>
        <v>340</v>
      </c>
      <c r="Q386" s="13">
        <v>0</v>
      </c>
      <c r="R386" s="13">
        <v>0</v>
      </c>
      <c r="S386" s="13">
        <v>2</v>
      </c>
      <c r="T386" s="13">
        <v>7</v>
      </c>
      <c r="U386" s="13">
        <v>3</v>
      </c>
      <c r="V386" s="13">
        <v>3</v>
      </c>
      <c r="W386" s="13">
        <v>1</v>
      </c>
      <c r="X386" s="13">
        <v>1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0</v>
      </c>
      <c r="BM386" s="13">
        <v>0</v>
      </c>
      <c r="BN386" s="13">
        <v>0</v>
      </c>
      <c r="BO386" s="13">
        <v>0</v>
      </c>
      <c r="BP386" s="13">
        <v>0</v>
      </c>
      <c r="BQ386" s="13"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13">
        <v>0</v>
      </c>
      <c r="BY386" s="13">
        <v>0</v>
      </c>
      <c r="BZ386" s="13">
        <v>0</v>
      </c>
      <c r="CA386" s="13">
        <v>0</v>
      </c>
      <c r="CB386" s="13">
        <v>0</v>
      </c>
      <c r="CC386" s="13">
        <v>0</v>
      </c>
      <c r="CD386" s="13">
        <v>0</v>
      </c>
      <c r="CE386" s="13">
        <v>0</v>
      </c>
      <c r="CF386" s="13">
        <v>0</v>
      </c>
      <c r="CG386" s="13">
        <v>0</v>
      </c>
      <c r="CH386" s="13">
        <v>0</v>
      </c>
      <c r="CI386" s="13">
        <v>0</v>
      </c>
      <c r="CJ386" s="13">
        <v>0</v>
      </c>
      <c r="CK386" s="13">
        <v>0</v>
      </c>
      <c r="CL386" s="13">
        <v>0</v>
      </c>
      <c r="CM386" s="13">
        <v>0</v>
      </c>
      <c r="CN386" s="13">
        <v>0</v>
      </c>
      <c r="CO386" s="13">
        <v>0</v>
      </c>
      <c r="CP386" s="13">
        <v>0</v>
      </c>
      <c r="CQ386" s="13">
        <v>0</v>
      </c>
      <c r="CR386" s="13">
        <v>0</v>
      </c>
      <c r="CS386" s="13">
        <v>0</v>
      </c>
      <c r="CT386" s="13">
        <v>0</v>
      </c>
      <c r="CU386" s="13">
        <v>0</v>
      </c>
      <c r="CV386" s="13">
        <v>0</v>
      </c>
      <c r="CW386" s="13">
        <v>0</v>
      </c>
      <c r="CX386" s="13">
        <v>0</v>
      </c>
      <c r="CY386" s="13">
        <v>0</v>
      </c>
      <c r="CZ386" s="13">
        <v>0</v>
      </c>
      <c r="DA386" s="13">
        <v>0</v>
      </c>
      <c r="DB386" s="13">
        <v>0</v>
      </c>
      <c r="DC386" s="13">
        <v>0</v>
      </c>
      <c r="DD386" s="13">
        <v>0</v>
      </c>
      <c r="DE386" s="13">
        <v>0</v>
      </c>
      <c r="DF386" s="13">
        <v>0</v>
      </c>
      <c r="DG386" s="13">
        <v>0</v>
      </c>
      <c r="DH386" s="13">
        <v>0</v>
      </c>
      <c r="DI386" s="13">
        <v>0</v>
      </c>
      <c r="DJ386" s="13">
        <v>0</v>
      </c>
      <c r="DK386" s="13">
        <v>0</v>
      </c>
      <c r="DL386" s="13">
        <v>0</v>
      </c>
      <c r="DM386" s="13">
        <v>0</v>
      </c>
      <c r="DN386" s="13">
        <v>0</v>
      </c>
      <c r="DO386" s="13">
        <v>0</v>
      </c>
      <c r="DP386" s="13">
        <v>0</v>
      </c>
      <c r="DQ386" s="13">
        <v>0</v>
      </c>
      <c r="DR386" s="13">
        <v>0</v>
      </c>
      <c r="DS386" s="27"/>
    </row>
    <row r="387" spans="1:123" s="7" customFormat="1" ht="58.5" customHeight="1" x14ac:dyDescent="0.25">
      <c r="A387" s="1"/>
      <c r="B387" s="1" t="s">
        <v>738</v>
      </c>
      <c r="C387" s="2" t="s">
        <v>765</v>
      </c>
      <c r="D387" s="2" t="s">
        <v>771</v>
      </c>
      <c r="E387" s="2" t="s">
        <v>752</v>
      </c>
      <c r="F387" s="2" t="s">
        <v>858</v>
      </c>
      <c r="G387" s="2" t="s">
        <v>767</v>
      </c>
      <c r="H387" s="2" t="s">
        <v>859</v>
      </c>
      <c r="I387" s="2" t="s">
        <v>1115</v>
      </c>
      <c r="J387" s="1" t="s">
        <v>113</v>
      </c>
      <c r="K387" s="1" t="s">
        <v>1220</v>
      </c>
      <c r="L387" s="4">
        <f t="shared" si="20"/>
        <v>17</v>
      </c>
      <c r="M387" s="11">
        <f t="shared" si="21"/>
        <v>12.5</v>
      </c>
      <c r="N387" s="11">
        <f t="shared" si="22"/>
        <v>212.5</v>
      </c>
      <c r="O387" s="11">
        <v>25</v>
      </c>
      <c r="P387" s="11">
        <f t="shared" si="23"/>
        <v>425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13">
        <v>0</v>
      </c>
      <c r="BQ387" s="13"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13">
        <v>0</v>
      </c>
      <c r="BY387" s="13">
        <v>0</v>
      </c>
      <c r="BZ387" s="13">
        <v>0</v>
      </c>
      <c r="CA387" s="13">
        <v>0</v>
      </c>
      <c r="CB387" s="13">
        <v>0</v>
      </c>
      <c r="CC387" s="13">
        <v>0</v>
      </c>
      <c r="CD387" s="13">
        <v>0</v>
      </c>
      <c r="CE387" s="13">
        <v>0</v>
      </c>
      <c r="CF387" s="13">
        <v>0</v>
      </c>
      <c r="CG387" s="13">
        <v>0</v>
      </c>
      <c r="CH387" s="13">
        <v>0</v>
      </c>
      <c r="CI387" s="13">
        <v>0</v>
      </c>
      <c r="CJ387" s="13">
        <v>0</v>
      </c>
      <c r="CK387" s="13">
        <v>0</v>
      </c>
      <c r="CL387" s="13">
        <v>0</v>
      </c>
      <c r="CM387" s="13">
        <v>0</v>
      </c>
      <c r="CN387" s="13">
        <v>6</v>
      </c>
      <c r="CO387" s="13">
        <v>0</v>
      </c>
      <c r="CP387" s="13">
        <v>2</v>
      </c>
      <c r="CQ387" s="13">
        <v>0</v>
      </c>
      <c r="CR387" s="13">
        <v>2</v>
      </c>
      <c r="CS387" s="13">
        <v>0</v>
      </c>
      <c r="CT387" s="13">
        <v>6</v>
      </c>
      <c r="CU387" s="13">
        <v>1</v>
      </c>
      <c r="CV387" s="13">
        <v>0</v>
      </c>
      <c r="CW387" s="13">
        <v>0</v>
      </c>
      <c r="CX387" s="13">
        <v>0</v>
      </c>
      <c r="CY387" s="13">
        <v>0</v>
      </c>
      <c r="CZ387" s="13">
        <v>0</v>
      </c>
      <c r="DA387" s="13">
        <v>0</v>
      </c>
      <c r="DB387" s="13">
        <v>0</v>
      </c>
      <c r="DC387" s="13">
        <v>0</v>
      </c>
      <c r="DD387" s="13">
        <v>0</v>
      </c>
      <c r="DE387" s="13">
        <v>0</v>
      </c>
      <c r="DF387" s="13">
        <v>0</v>
      </c>
      <c r="DG387" s="13">
        <v>0</v>
      </c>
      <c r="DH387" s="13">
        <v>0</v>
      </c>
      <c r="DI387" s="13">
        <v>0</v>
      </c>
      <c r="DJ387" s="13">
        <v>0</v>
      </c>
      <c r="DK387" s="13">
        <v>0</v>
      </c>
      <c r="DL387" s="13">
        <v>0</v>
      </c>
      <c r="DM387" s="13">
        <v>0</v>
      </c>
      <c r="DN387" s="13">
        <v>0</v>
      </c>
      <c r="DO387" s="13">
        <v>0</v>
      </c>
      <c r="DP387" s="13">
        <v>0</v>
      </c>
      <c r="DQ387" s="13">
        <v>0</v>
      </c>
      <c r="DR387" s="13">
        <v>0</v>
      </c>
      <c r="DS387" s="27"/>
    </row>
    <row r="388" spans="1:123" s="7" customFormat="1" ht="58.5" customHeight="1" x14ac:dyDescent="0.25">
      <c r="A388" s="1"/>
      <c r="B388" s="1" t="s">
        <v>738</v>
      </c>
      <c r="C388" s="2" t="s">
        <v>758</v>
      </c>
      <c r="D388" s="2" t="s">
        <v>745</v>
      </c>
      <c r="E388" s="2" t="s">
        <v>752</v>
      </c>
      <c r="F388" s="2" t="s">
        <v>784</v>
      </c>
      <c r="G388" s="2" t="s">
        <v>792</v>
      </c>
      <c r="H388" s="2" t="s">
        <v>785</v>
      </c>
      <c r="I388" s="2" t="s">
        <v>1330</v>
      </c>
      <c r="J388" s="1" t="s">
        <v>592</v>
      </c>
      <c r="K388" s="1" t="s">
        <v>1371</v>
      </c>
      <c r="L388" s="4">
        <f t="shared" ref="L388:L451" si="24">SUM(Q388:DR388)</f>
        <v>17</v>
      </c>
      <c r="M388" s="11">
        <f t="shared" ref="M388:M451" si="25">O388/2</f>
        <v>55</v>
      </c>
      <c r="N388" s="11">
        <f t="shared" ref="N388:N451" si="26">M388*L388</f>
        <v>935</v>
      </c>
      <c r="O388" s="11">
        <v>110</v>
      </c>
      <c r="P388" s="11">
        <f t="shared" ref="P388:P451" si="27">O388*L388</f>
        <v>1870</v>
      </c>
      <c r="Q388" s="13">
        <v>0</v>
      </c>
      <c r="R388" s="13">
        <v>0</v>
      </c>
      <c r="S388" s="13">
        <v>2</v>
      </c>
      <c r="T388" s="13">
        <v>13</v>
      </c>
      <c r="U388" s="13">
        <v>0</v>
      </c>
      <c r="V388" s="13">
        <v>1</v>
      </c>
      <c r="W388" s="13">
        <v>0</v>
      </c>
      <c r="X388" s="13">
        <v>0</v>
      </c>
      <c r="Y388" s="13">
        <v>1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13">
        <v>0</v>
      </c>
      <c r="BQ388" s="13"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13">
        <v>0</v>
      </c>
      <c r="BY388" s="13">
        <v>0</v>
      </c>
      <c r="BZ388" s="13">
        <v>0</v>
      </c>
      <c r="CA388" s="13">
        <v>0</v>
      </c>
      <c r="CB388" s="13">
        <v>0</v>
      </c>
      <c r="CC388" s="13">
        <v>0</v>
      </c>
      <c r="CD388" s="13">
        <v>0</v>
      </c>
      <c r="CE388" s="13">
        <v>0</v>
      </c>
      <c r="CF388" s="13">
        <v>0</v>
      </c>
      <c r="CG388" s="13">
        <v>0</v>
      </c>
      <c r="CH388" s="13">
        <v>0</v>
      </c>
      <c r="CI388" s="13">
        <v>0</v>
      </c>
      <c r="CJ388" s="13">
        <v>0</v>
      </c>
      <c r="CK388" s="13">
        <v>0</v>
      </c>
      <c r="CL388" s="13">
        <v>0</v>
      </c>
      <c r="CM388" s="13">
        <v>0</v>
      </c>
      <c r="CN388" s="13">
        <v>0</v>
      </c>
      <c r="CO388" s="13">
        <v>0</v>
      </c>
      <c r="CP388" s="13">
        <v>0</v>
      </c>
      <c r="CQ388" s="13">
        <v>0</v>
      </c>
      <c r="CR388" s="13">
        <v>0</v>
      </c>
      <c r="CS388" s="13">
        <v>0</v>
      </c>
      <c r="CT388" s="13">
        <v>0</v>
      </c>
      <c r="CU388" s="13">
        <v>0</v>
      </c>
      <c r="CV388" s="13">
        <v>0</v>
      </c>
      <c r="CW388" s="13">
        <v>0</v>
      </c>
      <c r="CX388" s="13">
        <v>0</v>
      </c>
      <c r="CY388" s="13">
        <v>0</v>
      </c>
      <c r="CZ388" s="13">
        <v>0</v>
      </c>
      <c r="DA388" s="13">
        <v>0</v>
      </c>
      <c r="DB388" s="13">
        <v>0</v>
      </c>
      <c r="DC388" s="13">
        <v>0</v>
      </c>
      <c r="DD388" s="13">
        <v>0</v>
      </c>
      <c r="DE388" s="13">
        <v>0</v>
      </c>
      <c r="DF388" s="13">
        <v>0</v>
      </c>
      <c r="DG388" s="13">
        <v>0</v>
      </c>
      <c r="DH388" s="13">
        <v>0</v>
      </c>
      <c r="DI388" s="13">
        <v>0</v>
      </c>
      <c r="DJ388" s="13">
        <v>0</v>
      </c>
      <c r="DK388" s="13">
        <v>0</v>
      </c>
      <c r="DL388" s="13">
        <v>0</v>
      </c>
      <c r="DM388" s="13">
        <v>0</v>
      </c>
      <c r="DN388" s="13">
        <v>0</v>
      </c>
      <c r="DO388" s="13">
        <v>0</v>
      </c>
      <c r="DP388" s="13">
        <v>0</v>
      </c>
      <c r="DQ388" s="13">
        <v>0</v>
      </c>
      <c r="DR388" s="13">
        <v>0</v>
      </c>
      <c r="DS388" s="27"/>
    </row>
    <row r="389" spans="1:123" s="7" customFormat="1" ht="58.5" customHeight="1" x14ac:dyDescent="0.25">
      <c r="A389" s="1"/>
      <c r="B389" s="1" t="s">
        <v>738</v>
      </c>
      <c r="C389" s="2" t="s">
        <v>1082</v>
      </c>
      <c r="D389" s="2" t="s">
        <v>745</v>
      </c>
      <c r="E389" s="2" t="s">
        <v>752</v>
      </c>
      <c r="F389" s="2" t="s">
        <v>879</v>
      </c>
      <c r="G389" s="2" t="s">
        <v>792</v>
      </c>
      <c r="H389" s="2" t="s">
        <v>974</v>
      </c>
      <c r="I389" s="2" t="s">
        <v>1372</v>
      </c>
      <c r="J389" s="1" t="s">
        <v>134</v>
      </c>
      <c r="K389" s="1" t="s">
        <v>1090</v>
      </c>
      <c r="L389" s="4">
        <f t="shared" si="24"/>
        <v>17</v>
      </c>
      <c r="M389" s="11">
        <f t="shared" si="25"/>
        <v>27.5</v>
      </c>
      <c r="N389" s="11">
        <f t="shared" si="26"/>
        <v>467.5</v>
      </c>
      <c r="O389" s="11">
        <v>55</v>
      </c>
      <c r="P389" s="11">
        <f t="shared" si="27"/>
        <v>935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13">
        <v>0</v>
      </c>
      <c r="BQ389" s="13"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13">
        <v>0</v>
      </c>
      <c r="BY389" s="13">
        <v>0</v>
      </c>
      <c r="BZ389" s="13">
        <v>0</v>
      </c>
      <c r="CA389" s="13">
        <v>0</v>
      </c>
      <c r="CB389" s="13">
        <v>0</v>
      </c>
      <c r="CC389" s="13">
        <v>1</v>
      </c>
      <c r="CD389" s="13">
        <v>0</v>
      </c>
      <c r="CE389" s="13">
        <v>0</v>
      </c>
      <c r="CF389" s="13">
        <v>1</v>
      </c>
      <c r="CG389" s="13">
        <v>0</v>
      </c>
      <c r="CH389" s="13">
        <v>4</v>
      </c>
      <c r="CI389" s="13">
        <v>3</v>
      </c>
      <c r="CJ389" s="13">
        <v>8</v>
      </c>
      <c r="CK389" s="13">
        <v>0</v>
      </c>
      <c r="CL389" s="13">
        <v>0</v>
      </c>
      <c r="CM389" s="13">
        <v>0</v>
      </c>
      <c r="CN389" s="13">
        <v>0</v>
      </c>
      <c r="CO389" s="13">
        <v>0</v>
      </c>
      <c r="CP389" s="13">
        <v>0</v>
      </c>
      <c r="CQ389" s="13">
        <v>0</v>
      </c>
      <c r="CR389" s="13">
        <v>0</v>
      </c>
      <c r="CS389" s="13">
        <v>0</v>
      </c>
      <c r="CT389" s="13">
        <v>0</v>
      </c>
      <c r="CU389" s="13">
        <v>0</v>
      </c>
      <c r="CV389" s="13">
        <v>0</v>
      </c>
      <c r="CW389" s="13">
        <v>0</v>
      </c>
      <c r="CX389" s="13">
        <v>0</v>
      </c>
      <c r="CY389" s="13">
        <v>0</v>
      </c>
      <c r="CZ389" s="13">
        <v>0</v>
      </c>
      <c r="DA389" s="13">
        <v>0</v>
      </c>
      <c r="DB389" s="13">
        <v>0</v>
      </c>
      <c r="DC389" s="13">
        <v>0</v>
      </c>
      <c r="DD389" s="13">
        <v>0</v>
      </c>
      <c r="DE389" s="13">
        <v>0</v>
      </c>
      <c r="DF389" s="13">
        <v>0</v>
      </c>
      <c r="DG389" s="13">
        <v>0</v>
      </c>
      <c r="DH389" s="13">
        <v>0</v>
      </c>
      <c r="DI389" s="13">
        <v>0</v>
      </c>
      <c r="DJ389" s="13">
        <v>0</v>
      </c>
      <c r="DK389" s="13">
        <v>0</v>
      </c>
      <c r="DL389" s="13">
        <v>0</v>
      </c>
      <c r="DM389" s="13">
        <v>0</v>
      </c>
      <c r="DN389" s="13">
        <v>0</v>
      </c>
      <c r="DO389" s="13">
        <v>0</v>
      </c>
      <c r="DP389" s="13">
        <v>0</v>
      </c>
      <c r="DQ389" s="13">
        <v>0</v>
      </c>
      <c r="DR389" s="13">
        <v>0</v>
      </c>
      <c r="DS389" s="27"/>
    </row>
    <row r="390" spans="1:123" s="7" customFormat="1" ht="58.5" customHeight="1" x14ac:dyDescent="0.25">
      <c r="A390" s="1"/>
      <c r="B390" s="1" t="s">
        <v>738</v>
      </c>
      <c r="C390" s="2" t="s">
        <v>758</v>
      </c>
      <c r="D390" s="2" t="s">
        <v>771</v>
      </c>
      <c r="E390" s="2" t="s">
        <v>752</v>
      </c>
      <c r="F390" s="2" t="s">
        <v>858</v>
      </c>
      <c r="G390" s="2" t="s">
        <v>767</v>
      </c>
      <c r="H390" s="2" t="s">
        <v>859</v>
      </c>
      <c r="I390" s="2" t="s">
        <v>1373</v>
      </c>
      <c r="J390" s="1" t="s">
        <v>297</v>
      </c>
      <c r="K390" s="1" t="s">
        <v>1022</v>
      </c>
      <c r="L390" s="4">
        <f t="shared" si="24"/>
        <v>17</v>
      </c>
      <c r="M390" s="11">
        <f t="shared" si="25"/>
        <v>37.5</v>
      </c>
      <c r="N390" s="11">
        <f t="shared" si="26"/>
        <v>637.5</v>
      </c>
      <c r="O390" s="11">
        <v>75</v>
      </c>
      <c r="P390" s="11">
        <f t="shared" si="27"/>
        <v>1275</v>
      </c>
      <c r="Q390" s="13">
        <v>0</v>
      </c>
      <c r="R390" s="13">
        <v>0</v>
      </c>
      <c r="S390" s="13">
        <v>15</v>
      </c>
      <c r="T390" s="13">
        <v>2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13">
        <v>0</v>
      </c>
      <c r="BQ390" s="13"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13">
        <v>0</v>
      </c>
      <c r="BY390" s="13">
        <v>0</v>
      </c>
      <c r="BZ390" s="13">
        <v>0</v>
      </c>
      <c r="CA390" s="13">
        <v>0</v>
      </c>
      <c r="CB390" s="13">
        <v>0</v>
      </c>
      <c r="CC390" s="13">
        <v>0</v>
      </c>
      <c r="CD390" s="13">
        <v>0</v>
      </c>
      <c r="CE390" s="13">
        <v>0</v>
      </c>
      <c r="CF390" s="13">
        <v>0</v>
      </c>
      <c r="CG390" s="13">
        <v>0</v>
      </c>
      <c r="CH390" s="13">
        <v>0</v>
      </c>
      <c r="CI390" s="13">
        <v>0</v>
      </c>
      <c r="CJ390" s="13">
        <v>0</v>
      </c>
      <c r="CK390" s="13">
        <v>0</v>
      </c>
      <c r="CL390" s="13">
        <v>0</v>
      </c>
      <c r="CM390" s="13">
        <v>0</v>
      </c>
      <c r="CN390" s="13">
        <v>0</v>
      </c>
      <c r="CO390" s="13">
        <v>0</v>
      </c>
      <c r="CP390" s="13">
        <v>0</v>
      </c>
      <c r="CQ390" s="13">
        <v>0</v>
      </c>
      <c r="CR390" s="13">
        <v>0</v>
      </c>
      <c r="CS390" s="13">
        <v>0</v>
      </c>
      <c r="CT390" s="13">
        <v>0</v>
      </c>
      <c r="CU390" s="13">
        <v>0</v>
      </c>
      <c r="CV390" s="13">
        <v>0</v>
      </c>
      <c r="CW390" s="13">
        <v>0</v>
      </c>
      <c r="CX390" s="13">
        <v>0</v>
      </c>
      <c r="CY390" s="13">
        <v>0</v>
      </c>
      <c r="CZ390" s="13">
        <v>0</v>
      </c>
      <c r="DA390" s="13">
        <v>0</v>
      </c>
      <c r="DB390" s="13">
        <v>0</v>
      </c>
      <c r="DC390" s="13">
        <v>0</v>
      </c>
      <c r="DD390" s="13">
        <v>0</v>
      </c>
      <c r="DE390" s="13">
        <v>0</v>
      </c>
      <c r="DF390" s="13">
        <v>0</v>
      </c>
      <c r="DG390" s="13">
        <v>0</v>
      </c>
      <c r="DH390" s="13">
        <v>0</v>
      </c>
      <c r="DI390" s="13">
        <v>0</v>
      </c>
      <c r="DJ390" s="13">
        <v>0</v>
      </c>
      <c r="DK390" s="13">
        <v>0</v>
      </c>
      <c r="DL390" s="13">
        <v>0</v>
      </c>
      <c r="DM390" s="13">
        <v>0</v>
      </c>
      <c r="DN390" s="13">
        <v>0</v>
      </c>
      <c r="DO390" s="13">
        <v>0</v>
      </c>
      <c r="DP390" s="13">
        <v>0</v>
      </c>
      <c r="DQ390" s="13">
        <v>0</v>
      </c>
      <c r="DR390" s="13">
        <v>0</v>
      </c>
      <c r="DS390" s="27"/>
    </row>
    <row r="391" spans="1:123" s="7" customFormat="1" ht="58.5" customHeight="1" x14ac:dyDescent="0.25">
      <c r="A391" s="1"/>
      <c r="B391" s="1" t="s">
        <v>738</v>
      </c>
      <c r="C391" s="2" t="s">
        <v>758</v>
      </c>
      <c r="D391" s="2" t="s">
        <v>759</v>
      </c>
      <c r="E391" s="2" t="s">
        <v>752</v>
      </c>
      <c r="F391" s="2" t="s">
        <v>791</v>
      </c>
      <c r="G391" s="2" t="s">
        <v>773</v>
      </c>
      <c r="H391" s="2" t="s">
        <v>793</v>
      </c>
      <c r="I391" s="2" t="s">
        <v>1374</v>
      </c>
      <c r="J391" s="1" t="s">
        <v>484</v>
      </c>
      <c r="K391" s="1" t="s">
        <v>1375</v>
      </c>
      <c r="L391" s="4">
        <f t="shared" si="24"/>
        <v>16</v>
      </c>
      <c r="M391" s="11">
        <f t="shared" si="25"/>
        <v>50</v>
      </c>
      <c r="N391" s="11">
        <f t="shared" si="26"/>
        <v>800</v>
      </c>
      <c r="O391" s="11">
        <v>100</v>
      </c>
      <c r="P391" s="11">
        <f t="shared" si="27"/>
        <v>1600</v>
      </c>
      <c r="Q391" s="13">
        <v>0</v>
      </c>
      <c r="R391" s="13">
        <v>0</v>
      </c>
      <c r="S391" s="13">
        <v>2</v>
      </c>
      <c r="T391" s="13">
        <v>2</v>
      </c>
      <c r="U391" s="13">
        <v>4</v>
      </c>
      <c r="V391" s="13">
        <v>5</v>
      </c>
      <c r="W391" s="13">
        <v>3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13">
        <v>0</v>
      </c>
      <c r="BQ391" s="13"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13">
        <v>0</v>
      </c>
      <c r="BY391" s="13">
        <v>0</v>
      </c>
      <c r="BZ391" s="13">
        <v>0</v>
      </c>
      <c r="CA391" s="13">
        <v>0</v>
      </c>
      <c r="CB391" s="13">
        <v>0</v>
      </c>
      <c r="CC391" s="13">
        <v>0</v>
      </c>
      <c r="CD391" s="13">
        <v>0</v>
      </c>
      <c r="CE391" s="13">
        <v>0</v>
      </c>
      <c r="CF391" s="13">
        <v>0</v>
      </c>
      <c r="CG391" s="13">
        <v>0</v>
      </c>
      <c r="CH391" s="13">
        <v>0</v>
      </c>
      <c r="CI391" s="13">
        <v>0</v>
      </c>
      <c r="CJ391" s="13">
        <v>0</v>
      </c>
      <c r="CK391" s="13">
        <v>0</v>
      </c>
      <c r="CL391" s="13">
        <v>0</v>
      </c>
      <c r="CM391" s="13">
        <v>0</v>
      </c>
      <c r="CN391" s="13">
        <v>0</v>
      </c>
      <c r="CO391" s="13">
        <v>0</v>
      </c>
      <c r="CP391" s="13">
        <v>0</v>
      </c>
      <c r="CQ391" s="13">
        <v>0</v>
      </c>
      <c r="CR391" s="13">
        <v>0</v>
      </c>
      <c r="CS391" s="13">
        <v>0</v>
      </c>
      <c r="CT391" s="13">
        <v>0</v>
      </c>
      <c r="CU391" s="13">
        <v>0</v>
      </c>
      <c r="CV391" s="13">
        <v>0</v>
      </c>
      <c r="CW391" s="13">
        <v>0</v>
      </c>
      <c r="CX391" s="13">
        <v>0</v>
      </c>
      <c r="CY391" s="13">
        <v>0</v>
      </c>
      <c r="CZ391" s="13">
        <v>0</v>
      </c>
      <c r="DA391" s="13">
        <v>0</v>
      </c>
      <c r="DB391" s="13">
        <v>0</v>
      </c>
      <c r="DC391" s="13">
        <v>0</v>
      </c>
      <c r="DD391" s="13">
        <v>0</v>
      </c>
      <c r="DE391" s="13">
        <v>0</v>
      </c>
      <c r="DF391" s="13">
        <v>0</v>
      </c>
      <c r="DG391" s="13">
        <v>0</v>
      </c>
      <c r="DH391" s="13">
        <v>0</v>
      </c>
      <c r="DI391" s="13">
        <v>0</v>
      </c>
      <c r="DJ391" s="13">
        <v>0</v>
      </c>
      <c r="DK391" s="13">
        <v>0</v>
      </c>
      <c r="DL391" s="13">
        <v>0</v>
      </c>
      <c r="DM391" s="13">
        <v>0</v>
      </c>
      <c r="DN391" s="13">
        <v>0</v>
      </c>
      <c r="DO391" s="13">
        <v>0</v>
      </c>
      <c r="DP391" s="13">
        <v>0</v>
      </c>
      <c r="DQ391" s="13">
        <v>0</v>
      </c>
      <c r="DR391" s="13">
        <v>0</v>
      </c>
      <c r="DS391" s="27"/>
    </row>
    <row r="392" spans="1:123" s="7" customFormat="1" ht="58.5" customHeight="1" x14ac:dyDescent="0.25">
      <c r="A392" s="1"/>
      <c r="B392" s="1" t="s">
        <v>738</v>
      </c>
      <c r="C392" s="2" t="s">
        <v>758</v>
      </c>
      <c r="D392" s="2" t="s">
        <v>771</v>
      </c>
      <c r="E392" s="2" t="s">
        <v>752</v>
      </c>
      <c r="F392" s="2" t="s">
        <v>772</v>
      </c>
      <c r="G392" s="2" t="s">
        <v>773</v>
      </c>
      <c r="H392" s="2" t="s">
        <v>801</v>
      </c>
      <c r="I392" s="2" t="s">
        <v>955</v>
      </c>
      <c r="J392" s="1" t="s">
        <v>535</v>
      </c>
      <c r="K392" s="1" t="s">
        <v>1376</v>
      </c>
      <c r="L392" s="4">
        <f t="shared" si="24"/>
        <v>16</v>
      </c>
      <c r="M392" s="11">
        <f t="shared" si="25"/>
        <v>42.5</v>
      </c>
      <c r="N392" s="11">
        <f t="shared" si="26"/>
        <v>680</v>
      </c>
      <c r="O392" s="11">
        <v>85</v>
      </c>
      <c r="P392" s="11">
        <f t="shared" si="27"/>
        <v>1360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4</v>
      </c>
      <c r="BH392" s="13">
        <v>0</v>
      </c>
      <c r="BI392" s="13">
        <v>0</v>
      </c>
      <c r="BJ392" s="13">
        <v>3</v>
      </c>
      <c r="BK392" s="13">
        <v>0</v>
      </c>
      <c r="BL392" s="13">
        <v>0</v>
      </c>
      <c r="BM392" s="13">
        <v>4</v>
      </c>
      <c r="BN392" s="13">
        <v>0</v>
      </c>
      <c r="BO392" s="13">
        <v>0</v>
      </c>
      <c r="BP392" s="13">
        <v>2</v>
      </c>
      <c r="BQ392" s="13">
        <v>0</v>
      </c>
      <c r="BR392" s="13">
        <v>0</v>
      </c>
      <c r="BS392" s="13">
        <v>3</v>
      </c>
      <c r="BT392" s="13">
        <v>0</v>
      </c>
      <c r="BU392" s="13">
        <v>0</v>
      </c>
      <c r="BV392" s="13">
        <v>0</v>
      </c>
      <c r="BW392" s="13">
        <v>0</v>
      </c>
      <c r="BX392" s="13">
        <v>0</v>
      </c>
      <c r="BY392" s="13">
        <v>0</v>
      </c>
      <c r="BZ392" s="13">
        <v>0</v>
      </c>
      <c r="CA392" s="13">
        <v>0</v>
      </c>
      <c r="CB392" s="13">
        <v>0</v>
      </c>
      <c r="CC392" s="13">
        <v>0</v>
      </c>
      <c r="CD392" s="13">
        <v>0</v>
      </c>
      <c r="CE392" s="13">
        <v>0</v>
      </c>
      <c r="CF392" s="13">
        <v>0</v>
      </c>
      <c r="CG392" s="13">
        <v>0</v>
      </c>
      <c r="CH392" s="13">
        <v>0</v>
      </c>
      <c r="CI392" s="13">
        <v>0</v>
      </c>
      <c r="CJ392" s="13">
        <v>0</v>
      </c>
      <c r="CK392" s="13">
        <v>0</v>
      </c>
      <c r="CL392" s="13">
        <v>0</v>
      </c>
      <c r="CM392" s="13">
        <v>0</v>
      </c>
      <c r="CN392" s="13">
        <v>0</v>
      </c>
      <c r="CO392" s="13">
        <v>0</v>
      </c>
      <c r="CP392" s="13">
        <v>0</v>
      </c>
      <c r="CQ392" s="13">
        <v>0</v>
      </c>
      <c r="CR392" s="13">
        <v>0</v>
      </c>
      <c r="CS392" s="13">
        <v>0</v>
      </c>
      <c r="CT392" s="13">
        <v>0</v>
      </c>
      <c r="CU392" s="13">
        <v>0</v>
      </c>
      <c r="CV392" s="13">
        <v>0</v>
      </c>
      <c r="CW392" s="13">
        <v>0</v>
      </c>
      <c r="CX392" s="13">
        <v>0</v>
      </c>
      <c r="CY392" s="13">
        <v>0</v>
      </c>
      <c r="CZ392" s="13">
        <v>0</v>
      </c>
      <c r="DA392" s="13">
        <v>0</v>
      </c>
      <c r="DB392" s="13">
        <v>0</v>
      </c>
      <c r="DC392" s="13">
        <v>0</v>
      </c>
      <c r="DD392" s="13">
        <v>0</v>
      </c>
      <c r="DE392" s="13">
        <v>0</v>
      </c>
      <c r="DF392" s="13">
        <v>0</v>
      </c>
      <c r="DG392" s="13">
        <v>0</v>
      </c>
      <c r="DH392" s="13">
        <v>0</v>
      </c>
      <c r="DI392" s="13">
        <v>0</v>
      </c>
      <c r="DJ392" s="13">
        <v>0</v>
      </c>
      <c r="DK392" s="13">
        <v>0</v>
      </c>
      <c r="DL392" s="13">
        <v>0</v>
      </c>
      <c r="DM392" s="13">
        <v>0</v>
      </c>
      <c r="DN392" s="13">
        <v>0</v>
      </c>
      <c r="DO392" s="13">
        <v>0</v>
      </c>
      <c r="DP392" s="13">
        <v>0</v>
      </c>
      <c r="DQ392" s="13">
        <v>0</v>
      </c>
      <c r="DR392" s="13">
        <v>0</v>
      </c>
      <c r="DS392" s="27"/>
    </row>
    <row r="393" spans="1:123" s="7" customFormat="1" ht="58.5" customHeight="1" x14ac:dyDescent="0.25">
      <c r="A393" s="1"/>
      <c r="B393" s="1" t="s">
        <v>738</v>
      </c>
      <c r="C393" s="2" t="s">
        <v>758</v>
      </c>
      <c r="D393" s="2" t="s">
        <v>771</v>
      </c>
      <c r="E393" s="2" t="s">
        <v>752</v>
      </c>
      <c r="F393" s="2" t="s">
        <v>772</v>
      </c>
      <c r="G393" s="2" t="s">
        <v>773</v>
      </c>
      <c r="H393" s="2" t="s">
        <v>816</v>
      </c>
      <c r="I393" s="2" t="s">
        <v>952</v>
      </c>
      <c r="J393" s="1" t="s">
        <v>378</v>
      </c>
      <c r="K393" s="1" t="s">
        <v>1377</v>
      </c>
      <c r="L393" s="4">
        <f t="shared" si="24"/>
        <v>16</v>
      </c>
      <c r="M393" s="11">
        <f t="shared" si="25"/>
        <v>30</v>
      </c>
      <c r="N393" s="11">
        <f t="shared" si="26"/>
        <v>480</v>
      </c>
      <c r="O393" s="11">
        <v>60</v>
      </c>
      <c r="P393" s="11">
        <f t="shared" si="27"/>
        <v>960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4</v>
      </c>
      <c r="BD393" s="13">
        <v>0</v>
      </c>
      <c r="BE393" s="13">
        <v>0</v>
      </c>
      <c r="BF393" s="13">
        <v>0</v>
      </c>
      <c r="BG393" s="13">
        <v>5</v>
      </c>
      <c r="BH393" s="13">
        <v>0</v>
      </c>
      <c r="BI393" s="13">
        <v>0</v>
      </c>
      <c r="BJ393" s="13">
        <v>4</v>
      </c>
      <c r="BK393" s="13">
        <v>0</v>
      </c>
      <c r="BL393" s="13">
        <v>0</v>
      </c>
      <c r="BM393" s="13">
        <v>3</v>
      </c>
      <c r="BN393" s="13">
        <v>0</v>
      </c>
      <c r="BO393" s="13">
        <v>0</v>
      </c>
      <c r="BP393" s="13">
        <v>0</v>
      </c>
      <c r="BQ393" s="13"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13">
        <v>0</v>
      </c>
      <c r="BY393" s="13">
        <v>0</v>
      </c>
      <c r="BZ393" s="13">
        <v>0</v>
      </c>
      <c r="CA393" s="13">
        <v>0</v>
      </c>
      <c r="CB393" s="13">
        <v>0</v>
      </c>
      <c r="CC393" s="13">
        <v>0</v>
      </c>
      <c r="CD393" s="13">
        <v>0</v>
      </c>
      <c r="CE393" s="13">
        <v>0</v>
      </c>
      <c r="CF393" s="13">
        <v>0</v>
      </c>
      <c r="CG393" s="13">
        <v>0</v>
      </c>
      <c r="CH393" s="13">
        <v>0</v>
      </c>
      <c r="CI393" s="13">
        <v>0</v>
      </c>
      <c r="CJ393" s="13">
        <v>0</v>
      </c>
      <c r="CK393" s="13">
        <v>0</v>
      </c>
      <c r="CL393" s="13">
        <v>0</v>
      </c>
      <c r="CM393" s="13">
        <v>0</v>
      </c>
      <c r="CN393" s="13">
        <v>0</v>
      </c>
      <c r="CO393" s="13">
        <v>0</v>
      </c>
      <c r="CP393" s="13">
        <v>0</v>
      </c>
      <c r="CQ393" s="13">
        <v>0</v>
      </c>
      <c r="CR393" s="13">
        <v>0</v>
      </c>
      <c r="CS393" s="13">
        <v>0</v>
      </c>
      <c r="CT393" s="13">
        <v>0</v>
      </c>
      <c r="CU393" s="13">
        <v>0</v>
      </c>
      <c r="CV393" s="13">
        <v>0</v>
      </c>
      <c r="CW393" s="13">
        <v>0</v>
      </c>
      <c r="CX393" s="13">
        <v>0</v>
      </c>
      <c r="CY393" s="13">
        <v>0</v>
      </c>
      <c r="CZ393" s="13">
        <v>0</v>
      </c>
      <c r="DA393" s="13">
        <v>0</v>
      </c>
      <c r="DB393" s="13">
        <v>0</v>
      </c>
      <c r="DC393" s="13">
        <v>0</v>
      </c>
      <c r="DD393" s="13">
        <v>0</v>
      </c>
      <c r="DE393" s="13">
        <v>0</v>
      </c>
      <c r="DF393" s="13">
        <v>0</v>
      </c>
      <c r="DG393" s="13">
        <v>0</v>
      </c>
      <c r="DH393" s="13">
        <v>0</v>
      </c>
      <c r="DI393" s="13">
        <v>0</v>
      </c>
      <c r="DJ393" s="13">
        <v>0</v>
      </c>
      <c r="DK393" s="13">
        <v>0</v>
      </c>
      <c r="DL393" s="13">
        <v>0</v>
      </c>
      <c r="DM393" s="13">
        <v>0</v>
      </c>
      <c r="DN393" s="13">
        <v>0</v>
      </c>
      <c r="DO393" s="13">
        <v>0</v>
      </c>
      <c r="DP393" s="13">
        <v>0</v>
      </c>
      <c r="DQ393" s="13">
        <v>0</v>
      </c>
      <c r="DR393" s="13">
        <v>0</v>
      </c>
      <c r="DS393" s="27"/>
    </row>
    <row r="394" spans="1:123" s="7" customFormat="1" ht="58.5" customHeight="1" x14ac:dyDescent="0.25">
      <c r="A394" s="1"/>
      <c r="B394" s="1" t="s">
        <v>738</v>
      </c>
      <c r="C394" s="2" t="s">
        <v>765</v>
      </c>
      <c r="D394" s="2" t="s">
        <v>745</v>
      </c>
      <c r="E394" s="2" t="s">
        <v>752</v>
      </c>
      <c r="F394" s="2" t="s">
        <v>791</v>
      </c>
      <c r="G394" s="2" t="s">
        <v>777</v>
      </c>
      <c r="H394" s="2" t="s">
        <v>869</v>
      </c>
      <c r="I394" s="2" t="s">
        <v>1160</v>
      </c>
      <c r="J394" s="1" t="s">
        <v>170</v>
      </c>
      <c r="K394" s="1" t="s">
        <v>1378</v>
      </c>
      <c r="L394" s="4">
        <f t="shared" si="24"/>
        <v>16</v>
      </c>
      <c r="M394" s="11">
        <f t="shared" si="25"/>
        <v>12.5</v>
      </c>
      <c r="N394" s="11">
        <f t="shared" si="26"/>
        <v>200</v>
      </c>
      <c r="O394" s="11">
        <v>25</v>
      </c>
      <c r="P394" s="11">
        <f t="shared" si="27"/>
        <v>400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13">
        <v>0</v>
      </c>
      <c r="BQ394" s="13"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13">
        <v>0</v>
      </c>
      <c r="BY394" s="13">
        <v>0</v>
      </c>
      <c r="BZ394" s="13">
        <v>0</v>
      </c>
      <c r="CA394" s="13">
        <v>0</v>
      </c>
      <c r="CB394" s="13">
        <v>0</v>
      </c>
      <c r="CC394" s="13">
        <v>0</v>
      </c>
      <c r="CD394" s="13">
        <v>0</v>
      </c>
      <c r="CE394" s="13">
        <v>0</v>
      </c>
      <c r="CF394" s="13">
        <v>0</v>
      </c>
      <c r="CG394" s="13">
        <v>0</v>
      </c>
      <c r="CH394" s="13">
        <v>0</v>
      </c>
      <c r="CI394" s="13">
        <v>0</v>
      </c>
      <c r="CJ394" s="13">
        <v>0</v>
      </c>
      <c r="CK394" s="13">
        <v>0</v>
      </c>
      <c r="CL394" s="13">
        <v>1</v>
      </c>
      <c r="CM394" s="13">
        <v>0</v>
      </c>
      <c r="CN394" s="13">
        <v>0</v>
      </c>
      <c r="CO394" s="13">
        <v>0</v>
      </c>
      <c r="CP394" s="13">
        <v>1</v>
      </c>
      <c r="CQ394" s="13">
        <v>0</v>
      </c>
      <c r="CR394" s="13">
        <v>2</v>
      </c>
      <c r="CS394" s="13">
        <v>0</v>
      </c>
      <c r="CT394" s="13">
        <v>11</v>
      </c>
      <c r="CU394" s="13">
        <v>0</v>
      </c>
      <c r="CV394" s="13">
        <v>1</v>
      </c>
      <c r="CW394" s="13">
        <v>0</v>
      </c>
      <c r="CX394" s="13">
        <v>0</v>
      </c>
      <c r="CY394" s="13">
        <v>0</v>
      </c>
      <c r="CZ394" s="13">
        <v>0</v>
      </c>
      <c r="DA394" s="13">
        <v>0</v>
      </c>
      <c r="DB394" s="13">
        <v>0</v>
      </c>
      <c r="DC394" s="13">
        <v>0</v>
      </c>
      <c r="DD394" s="13">
        <v>0</v>
      </c>
      <c r="DE394" s="13">
        <v>0</v>
      </c>
      <c r="DF394" s="13">
        <v>0</v>
      </c>
      <c r="DG394" s="13">
        <v>0</v>
      </c>
      <c r="DH394" s="13">
        <v>0</v>
      </c>
      <c r="DI394" s="13">
        <v>0</v>
      </c>
      <c r="DJ394" s="13">
        <v>0</v>
      </c>
      <c r="DK394" s="13">
        <v>0</v>
      </c>
      <c r="DL394" s="13">
        <v>0</v>
      </c>
      <c r="DM394" s="13">
        <v>0</v>
      </c>
      <c r="DN394" s="13">
        <v>0</v>
      </c>
      <c r="DO394" s="13">
        <v>0</v>
      </c>
      <c r="DP394" s="13">
        <v>0</v>
      </c>
      <c r="DQ394" s="13">
        <v>0</v>
      </c>
      <c r="DR394" s="13">
        <v>0</v>
      </c>
      <c r="DS394" s="27"/>
    </row>
    <row r="395" spans="1:123" s="7" customFormat="1" ht="58.5" customHeight="1" x14ac:dyDescent="0.25">
      <c r="A395" s="1"/>
      <c r="B395" s="1" t="s">
        <v>738</v>
      </c>
      <c r="C395" s="2" t="s">
        <v>765</v>
      </c>
      <c r="D395" s="2" t="s">
        <v>1029</v>
      </c>
      <c r="E395" s="2" t="s">
        <v>752</v>
      </c>
      <c r="F395" s="2" t="s">
        <v>810</v>
      </c>
      <c r="G395" s="2" t="s">
        <v>792</v>
      </c>
      <c r="H395" s="2" t="s">
        <v>890</v>
      </c>
      <c r="I395" s="2" t="s">
        <v>875</v>
      </c>
      <c r="J395" s="1" t="s">
        <v>290</v>
      </c>
      <c r="K395" s="1" t="s">
        <v>1379</v>
      </c>
      <c r="L395" s="4">
        <f t="shared" si="24"/>
        <v>16</v>
      </c>
      <c r="M395" s="11">
        <f t="shared" si="25"/>
        <v>14</v>
      </c>
      <c r="N395" s="11">
        <f t="shared" si="26"/>
        <v>224</v>
      </c>
      <c r="O395" s="11">
        <v>28</v>
      </c>
      <c r="P395" s="11">
        <f t="shared" si="27"/>
        <v>448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13">
        <v>0</v>
      </c>
      <c r="BQ395" s="13"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13">
        <v>0</v>
      </c>
      <c r="BY395" s="13">
        <v>0</v>
      </c>
      <c r="BZ395" s="13">
        <v>0</v>
      </c>
      <c r="CA395" s="13">
        <v>0</v>
      </c>
      <c r="CB395" s="13">
        <v>0</v>
      </c>
      <c r="CC395" s="13">
        <v>0</v>
      </c>
      <c r="CD395" s="13">
        <v>0</v>
      </c>
      <c r="CE395" s="13">
        <v>0</v>
      </c>
      <c r="CF395" s="13">
        <v>0</v>
      </c>
      <c r="CG395" s="13">
        <v>0</v>
      </c>
      <c r="CH395" s="13">
        <v>0</v>
      </c>
      <c r="CI395" s="13">
        <v>0</v>
      </c>
      <c r="CJ395" s="13">
        <v>0</v>
      </c>
      <c r="CK395" s="13">
        <v>0</v>
      </c>
      <c r="CL395" s="13">
        <v>1</v>
      </c>
      <c r="CM395" s="13">
        <v>0</v>
      </c>
      <c r="CN395" s="13">
        <v>4</v>
      </c>
      <c r="CO395" s="13">
        <v>0</v>
      </c>
      <c r="CP395" s="13">
        <v>2</v>
      </c>
      <c r="CQ395" s="13">
        <v>0</v>
      </c>
      <c r="CR395" s="13">
        <v>6</v>
      </c>
      <c r="CS395" s="13">
        <v>0</v>
      </c>
      <c r="CT395" s="13">
        <v>0</v>
      </c>
      <c r="CU395" s="13">
        <v>3</v>
      </c>
      <c r="CV395" s="13">
        <v>0</v>
      </c>
      <c r="CW395" s="13">
        <v>0</v>
      </c>
      <c r="CX395" s="13">
        <v>0</v>
      </c>
      <c r="CY395" s="13">
        <v>0</v>
      </c>
      <c r="CZ395" s="13">
        <v>0</v>
      </c>
      <c r="DA395" s="13">
        <v>0</v>
      </c>
      <c r="DB395" s="13">
        <v>0</v>
      </c>
      <c r="DC395" s="13">
        <v>0</v>
      </c>
      <c r="DD395" s="13">
        <v>0</v>
      </c>
      <c r="DE395" s="13">
        <v>0</v>
      </c>
      <c r="DF395" s="13">
        <v>0</v>
      </c>
      <c r="DG395" s="13">
        <v>0</v>
      </c>
      <c r="DH395" s="13">
        <v>0</v>
      </c>
      <c r="DI395" s="13">
        <v>0</v>
      </c>
      <c r="DJ395" s="13">
        <v>0</v>
      </c>
      <c r="DK395" s="13">
        <v>0</v>
      </c>
      <c r="DL395" s="13">
        <v>0</v>
      </c>
      <c r="DM395" s="13">
        <v>0</v>
      </c>
      <c r="DN395" s="13">
        <v>0</v>
      </c>
      <c r="DO395" s="13">
        <v>0</v>
      </c>
      <c r="DP395" s="13">
        <v>0</v>
      </c>
      <c r="DQ395" s="13">
        <v>0</v>
      </c>
      <c r="DR395" s="13">
        <v>0</v>
      </c>
      <c r="DS395" s="27"/>
    </row>
    <row r="396" spans="1:123" s="7" customFormat="1" ht="58.5" customHeight="1" x14ac:dyDescent="0.25">
      <c r="A396" s="1"/>
      <c r="B396" s="1" t="s">
        <v>738</v>
      </c>
      <c r="C396" s="2" t="s">
        <v>744</v>
      </c>
      <c r="D396" s="2" t="s">
        <v>1069</v>
      </c>
      <c r="E396" s="2" t="s">
        <v>752</v>
      </c>
      <c r="F396" s="2" t="s">
        <v>760</v>
      </c>
      <c r="G396" s="2" t="s">
        <v>761</v>
      </c>
      <c r="H396" s="2" t="s">
        <v>1070</v>
      </c>
      <c r="I396" s="2" t="s">
        <v>1380</v>
      </c>
      <c r="J396" s="1" t="s">
        <v>663</v>
      </c>
      <c r="K396" s="1" t="s">
        <v>1381</v>
      </c>
      <c r="L396" s="4">
        <f t="shared" si="24"/>
        <v>16</v>
      </c>
      <c r="M396" s="11">
        <f t="shared" si="25"/>
        <v>15</v>
      </c>
      <c r="N396" s="11">
        <f t="shared" si="26"/>
        <v>240</v>
      </c>
      <c r="O396" s="11">
        <v>30</v>
      </c>
      <c r="P396" s="11">
        <f t="shared" si="27"/>
        <v>480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13">
        <v>0</v>
      </c>
      <c r="BQ396" s="13"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13">
        <v>0</v>
      </c>
      <c r="BY396" s="13">
        <v>0</v>
      </c>
      <c r="BZ396" s="13">
        <v>0</v>
      </c>
      <c r="CA396" s="13">
        <v>0</v>
      </c>
      <c r="CB396" s="13">
        <v>0</v>
      </c>
      <c r="CC396" s="13">
        <v>0</v>
      </c>
      <c r="CD396" s="13">
        <v>0</v>
      </c>
      <c r="CE396" s="13">
        <v>0</v>
      </c>
      <c r="CF396" s="13">
        <v>0</v>
      </c>
      <c r="CG396" s="13">
        <v>0</v>
      </c>
      <c r="CH396" s="13">
        <v>0</v>
      </c>
      <c r="CI396" s="13">
        <v>0</v>
      </c>
      <c r="CJ396" s="13">
        <v>0</v>
      </c>
      <c r="CK396" s="13">
        <v>0</v>
      </c>
      <c r="CL396" s="13">
        <v>0</v>
      </c>
      <c r="CM396" s="13">
        <v>0</v>
      </c>
      <c r="CN396" s="13">
        <v>0</v>
      </c>
      <c r="CO396" s="13">
        <v>0</v>
      </c>
      <c r="CP396" s="13">
        <v>0</v>
      </c>
      <c r="CQ396" s="13">
        <v>0</v>
      </c>
      <c r="CR396" s="13">
        <v>4</v>
      </c>
      <c r="CS396" s="13">
        <v>0</v>
      </c>
      <c r="CT396" s="13">
        <v>9</v>
      </c>
      <c r="CU396" s="13">
        <v>0</v>
      </c>
      <c r="CV396" s="13">
        <v>3</v>
      </c>
      <c r="CW396" s="13">
        <v>0</v>
      </c>
      <c r="CX396" s="13">
        <v>0</v>
      </c>
      <c r="CY396" s="13">
        <v>0</v>
      </c>
      <c r="CZ396" s="13">
        <v>0</v>
      </c>
      <c r="DA396" s="13">
        <v>0</v>
      </c>
      <c r="DB396" s="13">
        <v>0</v>
      </c>
      <c r="DC396" s="13">
        <v>0</v>
      </c>
      <c r="DD396" s="13">
        <v>0</v>
      </c>
      <c r="DE396" s="13">
        <v>0</v>
      </c>
      <c r="DF396" s="13">
        <v>0</v>
      </c>
      <c r="DG396" s="13">
        <v>0</v>
      </c>
      <c r="DH396" s="13">
        <v>0</v>
      </c>
      <c r="DI396" s="13">
        <v>0</v>
      </c>
      <c r="DJ396" s="13">
        <v>0</v>
      </c>
      <c r="DK396" s="13">
        <v>0</v>
      </c>
      <c r="DL396" s="13">
        <v>0</v>
      </c>
      <c r="DM396" s="13">
        <v>0</v>
      </c>
      <c r="DN396" s="13">
        <v>0</v>
      </c>
      <c r="DO396" s="13">
        <v>0</v>
      </c>
      <c r="DP396" s="13">
        <v>0</v>
      </c>
      <c r="DQ396" s="13">
        <v>0</v>
      </c>
      <c r="DR396" s="13">
        <v>0</v>
      </c>
      <c r="DS396" s="27"/>
    </row>
    <row r="397" spans="1:123" s="7" customFormat="1" ht="58.5" customHeight="1" x14ac:dyDescent="0.25">
      <c r="A397" s="1"/>
      <c r="B397" s="1" t="s">
        <v>738</v>
      </c>
      <c r="C397" s="2" t="s">
        <v>765</v>
      </c>
      <c r="D397" s="2" t="s">
        <v>1029</v>
      </c>
      <c r="E397" s="2" t="s">
        <v>752</v>
      </c>
      <c r="F397" s="2" t="s">
        <v>791</v>
      </c>
      <c r="G397" s="2" t="s">
        <v>777</v>
      </c>
      <c r="H397" s="2" t="s">
        <v>793</v>
      </c>
      <c r="I397" s="2" t="s">
        <v>1382</v>
      </c>
      <c r="J397" s="1" t="s">
        <v>313</v>
      </c>
      <c r="K397" s="1" t="s">
        <v>1383</v>
      </c>
      <c r="L397" s="4">
        <f t="shared" si="24"/>
        <v>16</v>
      </c>
      <c r="M397" s="11">
        <f t="shared" si="25"/>
        <v>20</v>
      </c>
      <c r="N397" s="11">
        <f t="shared" si="26"/>
        <v>320</v>
      </c>
      <c r="O397" s="11">
        <v>40</v>
      </c>
      <c r="P397" s="11">
        <f t="shared" si="27"/>
        <v>640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13">
        <v>0</v>
      </c>
      <c r="BQ397" s="13"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13">
        <v>0</v>
      </c>
      <c r="BY397" s="13">
        <v>0</v>
      </c>
      <c r="BZ397" s="13">
        <v>0</v>
      </c>
      <c r="CA397" s="13">
        <v>0</v>
      </c>
      <c r="CB397" s="13">
        <v>0</v>
      </c>
      <c r="CC397" s="13">
        <v>0</v>
      </c>
      <c r="CD397" s="13">
        <v>0</v>
      </c>
      <c r="CE397" s="13">
        <v>0</v>
      </c>
      <c r="CF397" s="13">
        <v>0</v>
      </c>
      <c r="CG397" s="13">
        <v>0</v>
      </c>
      <c r="CH397" s="13">
        <v>0</v>
      </c>
      <c r="CI397" s="13">
        <v>0</v>
      </c>
      <c r="CJ397" s="13">
        <v>0</v>
      </c>
      <c r="CK397" s="13">
        <v>0</v>
      </c>
      <c r="CL397" s="13">
        <v>0</v>
      </c>
      <c r="CM397" s="13">
        <v>0</v>
      </c>
      <c r="CN397" s="13">
        <v>1</v>
      </c>
      <c r="CO397" s="13">
        <v>0</v>
      </c>
      <c r="CP397" s="13">
        <v>0</v>
      </c>
      <c r="CQ397" s="13">
        <v>0</v>
      </c>
      <c r="CR397" s="13">
        <v>5</v>
      </c>
      <c r="CS397" s="13">
        <v>0</v>
      </c>
      <c r="CT397" s="13">
        <v>10</v>
      </c>
      <c r="CU397" s="13">
        <v>0</v>
      </c>
      <c r="CV397" s="13">
        <v>0</v>
      </c>
      <c r="CW397" s="13">
        <v>0</v>
      </c>
      <c r="CX397" s="13">
        <v>0</v>
      </c>
      <c r="CY397" s="13">
        <v>0</v>
      </c>
      <c r="CZ397" s="13">
        <v>0</v>
      </c>
      <c r="DA397" s="13">
        <v>0</v>
      </c>
      <c r="DB397" s="13">
        <v>0</v>
      </c>
      <c r="DC397" s="13">
        <v>0</v>
      </c>
      <c r="DD397" s="13">
        <v>0</v>
      </c>
      <c r="DE397" s="13">
        <v>0</v>
      </c>
      <c r="DF397" s="13">
        <v>0</v>
      </c>
      <c r="DG397" s="13">
        <v>0</v>
      </c>
      <c r="DH397" s="13">
        <v>0</v>
      </c>
      <c r="DI397" s="13">
        <v>0</v>
      </c>
      <c r="DJ397" s="13">
        <v>0</v>
      </c>
      <c r="DK397" s="13">
        <v>0</v>
      </c>
      <c r="DL397" s="13">
        <v>0</v>
      </c>
      <c r="DM397" s="13">
        <v>0</v>
      </c>
      <c r="DN397" s="13">
        <v>0</v>
      </c>
      <c r="DO397" s="13">
        <v>0</v>
      </c>
      <c r="DP397" s="13">
        <v>0</v>
      </c>
      <c r="DQ397" s="13">
        <v>0</v>
      </c>
      <c r="DR397" s="13">
        <v>0</v>
      </c>
      <c r="DS397" s="27"/>
    </row>
    <row r="398" spans="1:123" s="7" customFormat="1" ht="58.5" customHeight="1" x14ac:dyDescent="0.25">
      <c r="A398" s="1"/>
      <c r="B398" s="1" t="s">
        <v>738</v>
      </c>
      <c r="C398" s="2" t="s">
        <v>765</v>
      </c>
      <c r="D398" s="2" t="s">
        <v>1029</v>
      </c>
      <c r="E398" s="2" t="s">
        <v>752</v>
      </c>
      <c r="F398" s="2" t="s">
        <v>791</v>
      </c>
      <c r="G398" s="2" t="s">
        <v>792</v>
      </c>
      <c r="H398" s="2" t="s">
        <v>793</v>
      </c>
      <c r="I398" s="2" t="s">
        <v>1384</v>
      </c>
      <c r="J398" s="1" t="s">
        <v>674</v>
      </c>
      <c r="K398" s="1" t="s">
        <v>1385</v>
      </c>
      <c r="L398" s="4">
        <f t="shared" si="24"/>
        <v>16</v>
      </c>
      <c r="M398" s="11">
        <f t="shared" si="25"/>
        <v>22.5</v>
      </c>
      <c r="N398" s="11">
        <f t="shared" si="26"/>
        <v>360</v>
      </c>
      <c r="O398" s="11">
        <v>45</v>
      </c>
      <c r="P398" s="11">
        <f t="shared" si="27"/>
        <v>720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13">
        <v>0</v>
      </c>
      <c r="BQ398" s="13"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13">
        <v>0</v>
      </c>
      <c r="BY398" s="13">
        <v>0</v>
      </c>
      <c r="BZ398" s="13">
        <v>0</v>
      </c>
      <c r="CA398" s="13">
        <v>0</v>
      </c>
      <c r="CB398" s="13">
        <v>0</v>
      </c>
      <c r="CC398" s="13">
        <v>0</v>
      </c>
      <c r="CD398" s="13">
        <v>0</v>
      </c>
      <c r="CE398" s="13">
        <v>0</v>
      </c>
      <c r="CF398" s="13">
        <v>0</v>
      </c>
      <c r="CG398" s="13">
        <v>0</v>
      </c>
      <c r="CH398" s="13">
        <v>0</v>
      </c>
      <c r="CI398" s="13">
        <v>0</v>
      </c>
      <c r="CJ398" s="13">
        <v>0</v>
      </c>
      <c r="CK398" s="13">
        <v>0</v>
      </c>
      <c r="CL398" s="13">
        <v>0</v>
      </c>
      <c r="CM398" s="13">
        <v>0</v>
      </c>
      <c r="CN398" s="13">
        <v>0</v>
      </c>
      <c r="CO398" s="13">
        <v>0</v>
      </c>
      <c r="CP398" s="13">
        <v>1</v>
      </c>
      <c r="CQ398" s="13">
        <v>0</v>
      </c>
      <c r="CR398" s="13">
        <v>4</v>
      </c>
      <c r="CS398" s="13">
        <v>0</v>
      </c>
      <c r="CT398" s="13">
        <v>1</v>
      </c>
      <c r="CU398" s="13">
        <v>10</v>
      </c>
      <c r="CV398" s="13">
        <v>0</v>
      </c>
      <c r="CW398" s="13">
        <v>0</v>
      </c>
      <c r="CX398" s="13">
        <v>0</v>
      </c>
      <c r="CY398" s="13">
        <v>0</v>
      </c>
      <c r="CZ398" s="13">
        <v>0</v>
      </c>
      <c r="DA398" s="13">
        <v>0</v>
      </c>
      <c r="DB398" s="13">
        <v>0</v>
      </c>
      <c r="DC398" s="13">
        <v>0</v>
      </c>
      <c r="DD398" s="13">
        <v>0</v>
      </c>
      <c r="DE398" s="13">
        <v>0</v>
      </c>
      <c r="DF398" s="13">
        <v>0</v>
      </c>
      <c r="DG398" s="13">
        <v>0</v>
      </c>
      <c r="DH398" s="13">
        <v>0</v>
      </c>
      <c r="DI398" s="13">
        <v>0</v>
      </c>
      <c r="DJ398" s="13">
        <v>0</v>
      </c>
      <c r="DK398" s="13">
        <v>0</v>
      </c>
      <c r="DL398" s="13">
        <v>0</v>
      </c>
      <c r="DM398" s="13">
        <v>0</v>
      </c>
      <c r="DN398" s="13">
        <v>0</v>
      </c>
      <c r="DO398" s="13">
        <v>0</v>
      </c>
      <c r="DP398" s="13">
        <v>0</v>
      </c>
      <c r="DQ398" s="13">
        <v>0</v>
      </c>
      <c r="DR398" s="13">
        <v>0</v>
      </c>
      <c r="DS398" s="27"/>
    </row>
    <row r="399" spans="1:123" s="7" customFormat="1" ht="58.5" customHeight="1" x14ac:dyDescent="0.25">
      <c r="A399" s="1"/>
      <c r="B399" s="1" t="s">
        <v>738</v>
      </c>
      <c r="C399" s="2" t="s">
        <v>765</v>
      </c>
      <c r="D399" s="2" t="s">
        <v>1029</v>
      </c>
      <c r="E399" s="2" t="s">
        <v>752</v>
      </c>
      <c r="F399" s="2" t="s">
        <v>879</v>
      </c>
      <c r="G399" s="2" t="s">
        <v>792</v>
      </c>
      <c r="H399" s="2" t="s">
        <v>1174</v>
      </c>
      <c r="I399" s="2" t="s">
        <v>1386</v>
      </c>
      <c r="J399" s="1" t="s">
        <v>329</v>
      </c>
      <c r="K399" s="1" t="s">
        <v>1387</v>
      </c>
      <c r="L399" s="4">
        <f t="shared" si="24"/>
        <v>16</v>
      </c>
      <c r="M399" s="11">
        <f t="shared" si="25"/>
        <v>30</v>
      </c>
      <c r="N399" s="11">
        <f t="shared" si="26"/>
        <v>480</v>
      </c>
      <c r="O399" s="11">
        <v>60</v>
      </c>
      <c r="P399" s="11">
        <f t="shared" si="27"/>
        <v>960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13">
        <v>0</v>
      </c>
      <c r="BQ399" s="13"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13">
        <v>0</v>
      </c>
      <c r="BY399" s="13">
        <v>0</v>
      </c>
      <c r="BZ399" s="13">
        <v>0</v>
      </c>
      <c r="CA399" s="13">
        <v>0</v>
      </c>
      <c r="CB399" s="13">
        <v>0</v>
      </c>
      <c r="CC399" s="13">
        <v>0</v>
      </c>
      <c r="CD399" s="13">
        <v>0</v>
      </c>
      <c r="CE399" s="13">
        <v>0</v>
      </c>
      <c r="CF399" s="13">
        <v>0</v>
      </c>
      <c r="CG399" s="13">
        <v>0</v>
      </c>
      <c r="CH399" s="13">
        <v>0</v>
      </c>
      <c r="CI399" s="13">
        <v>0</v>
      </c>
      <c r="CJ399" s="13">
        <v>0</v>
      </c>
      <c r="CK399" s="13">
        <v>0</v>
      </c>
      <c r="CL399" s="13">
        <v>0</v>
      </c>
      <c r="CM399" s="13">
        <v>0</v>
      </c>
      <c r="CN399" s="13">
        <v>1</v>
      </c>
      <c r="CO399" s="13">
        <v>0</v>
      </c>
      <c r="CP399" s="13">
        <v>0</v>
      </c>
      <c r="CQ399" s="13">
        <v>0</v>
      </c>
      <c r="CR399" s="13">
        <v>14</v>
      </c>
      <c r="CS399" s="13">
        <v>0</v>
      </c>
      <c r="CT399" s="13">
        <v>0</v>
      </c>
      <c r="CU399" s="13">
        <v>1</v>
      </c>
      <c r="CV399" s="13">
        <v>0</v>
      </c>
      <c r="CW399" s="13">
        <v>0</v>
      </c>
      <c r="CX399" s="13">
        <v>0</v>
      </c>
      <c r="CY399" s="13">
        <v>0</v>
      </c>
      <c r="CZ399" s="13">
        <v>0</v>
      </c>
      <c r="DA399" s="13">
        <v>0</v>
      </c>
      <c r="DB399" s="13">
        <v>0</v>
      </c>
      <c r="DC399" s="13">
        <v>0</v>
      </c>
      <c r="DD399" s="13">
        <v>0</v>
      </c>
      <c r="DE399" s="13">
        <v>0</v>
      </c>
      <c r="DF399" s="13">
        <v>0</v>
      </c>
      <c r="DG399" s="13">
        <v>0</v>
      </c>
      <c r="DH399" s="13">
        <v>0</v>
      </c>
      <c r="DI399" s="13">
        <v>0</v>
      </c>
      <c r="DJ399" s="13">
        <v>0</v>
      </c>
      <c r="DK399" s="13">
        <v>0</v>
      </c>
      <c r="DL399" s="13">
        <v>0</v>
      </c>
      <c r="DM399" s="13">
        <v>0</v>
      </c>
      <c r="DN399" s="13">
        <v>0</v>
      </c>
      <c r="DO399" s="13">
        <v>0</v>
      </c>
      <c r="DP399" s="13">
        <v>0</v>
      </c>
      <c r="DQ399" s="13">
        <v>0</v>
      </c>
      <c r="DR399" s="13">
        <v>0</v>
      </c>
      <c r="DS399" s="27"/>
    </row>
    <row r="400" spans="1:123" s="7" customFormat="1" ht="58.5" customHeight="1" x14ac:dyDescent="0.25">
      <c r="A400" s="1"/>
      <c r="B400" s="1" t="s">
        <v>738</v>
      </c>
      <c r="C400" s="2" t="s">
        <v>758</v>
      </c>
      <c r="D400" s="2" t="s">
        <v>759</v>
      </c>
      <c r="E400" s="2" t="s">
        <v>752</v>
      </c>
      <c r="F400" s="2" t="s">
        <v>753</v>
      </c>
      <c r="G400" s="2" t="s">
        <v>777</v>
      </c>
      <c r="H400" s="2" t="s">
        <v>755</v>
      </c>
      <c r="I400" s="2" t="s">
        <v>769</v>
      </c>
      <c r="J400" s="1" t="s">
        <v>452</v>
      </c>
      <c r="K400" s="1" t="s">
        <v>939</v>
      </c>
      <c r="L400" s="4">
        <f t="shared" si="24"/>
        <v>16</v>
      </c>
      <c r="M400" s="11">
        <f t="shared" si="25"/>
        <v>32.5</v>
      </c>
      <c r="N400" s="11">
        <f t="shared" si="26"/>
        <v>520</v>
      </c>
      <c r="O400" s="11">
        <v>65</v>
      </c>
      <c r="P400" s="11">
        <f t="shared" si="27"/>
        <v>1040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9</v>
      </c>
      <c r="W400" s="13">
        <v>0</v>
      </c>
      <c r="X400" s="13">
        <v>7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13">
        <v>0</v>
      </c>
      <c r="BQ400" s="13">
        <v>0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13">
        <v>0</v>
      </c>
      <c r="BY400" s="13">
        <v>0</v>
      </c>
      <c r="BZ400" s="13">
        <v>0</v>
      </c>
      <c r="CA400" s="13">
        <v>0</v>
      </c>
      <c r="CB400" s="13">
        <v>0</v>
      </c>
      <c r="CC400" s="13">
        <v>0</v>
      </c>
      <c r="CD400" s="13">
        <v>0</v>
      </c>
      <c r="CE400" s="13">
        <v>0</v>
      </c>
      <c r="CF400" s="13">
        <v>0</v>
      </c>
      <c r="CG400" s="13">
        <v>0</v>
      </c>
      <c r="CH400" s="13">
        <v>0</v>
      </c>
      <c r="CI400" s="13">
        <v>0</v>
      </c>
      <c r="CJ400" s="13">
        <v>0</v>
      </c>
      <c r="CK400" s="13">
        <v>0</v>
      </c>
      <c r="CL400" s="13">
        <v>0</v>
      </c>
      <c r="CM400" s="13">
        <v>0</v>
      </c>
      <c r="CN400" s="13">
        <v>0</v>
      </c>
      <c r="CO400" s="13">
        <v>0</v>
      </c>
      <c r="CP400" s="13">
        <v>0</v>
      </c>
      <c r="CQ400" s="13">
        <v>0</v>
      </c>
      <c r="CR400" s="13">
        <v>0</v>
      </c>
      <c r="CS400" s="13">
        <v>0</v>
      </c>
      <c r="CT400" s="13">
        <v>0</v>
      </c>
      <c r="CU400" s="13">
        <v>0</v>
      </c>
      <c r="CV400" s="13">
        <v>0</v>
      </c>
      <c r="CW400" s="13">
        <v>0</v>
      </c>
      <c r="CX400" s="13">
        <v>0</v>
      </c>
      <c r="CY400" s="13">
        <v>0</v>
      </c>
      <c r="CZ400" s="13">
        <v>0</v>
      </c>
      <c r="DA400" s="13">
        <v>0</v>
      </c>
      <c r="DB400" s="13">
        <v>0</v>
      </c>
      <c r="DC400" s="13">
        <v>0</v>
      </c>
      <c r="DD400" s="13">
        <v>0</v>
      </c>
      <c r="DE400" s="13">
        <v>0</v>
      </c>
      <c r="DF400" s="13">
        <v>0</v>
      </c>
      <c r="DG400" s="13">
        <v>0</v>
      </c>
      <c r="DH400" s="13">
        <v>0</v>
      </c>
      <c r="DI400" s="13">
        <v>0</v>
      </c>
      <c r="DJ400" s="13">
        <v>0</v>
      </c>
      <c r="DK400" s="13">
        <v>0</v>
      </c>
      <c r="DL400" s="13">
        <v>0</v>
      </c>
      <c r="DM400" s="13">
        <v>0</v>
      </c>
      <c r="DN400" s="13">
        <v>0</v>
      </c>
      <c r="DO400" s="13">
        <v>0</v>
      </c>
      <c r="DP400" s="13">
        <v>0</v>
      </c>
      <c r="DQ400" s="13">
        <v>0</v>
      </c>
      <c r="DR400" s="13">
        <v>0</v>
      </c>
      <c r="DS400" s="27"/>
    </row>
    <row r="401" spans="1:123" s="7" customFormat="1" ht="58.5" customHeight="1" x14ac:dyDescent="0.25">
      <c r="A401" s="1"/>
      <c r="B401" s="1" t="s">
        <v>738</v>
      </c>
      <c r="C401" s="2" t="s">
        <v>765</v>
      </c>
      <c r="D401" s="2" t="s">
        <v>745</v>
      </c>
      <c r="E401" s="2" t="s">
        <v>752</v>
      </c>
      <c r="F401" s="2" t="s">
        <v>879</v>
      </c>
      <c r="G401" s="2" t="s">
        <v>792</v>
      </c>
      <c r="H401" s="2" t="s">
        <v>1174</v>
      </c>
      <c r="I401" s="2" t="s">
        <v>1388</v>
      </c>
      <c r="J401" s="1" t="s">
        <v>700</v>
      </c>
      <c r="K401" s="1" t="s">
        <v>1389</v>
      </c>
      <c r="L401" s="4">
        <f t="shared" si="24"/>
        <v>17</v>
      </c>
      <c r="M401" s="11">
        <f t="shared" si="25"/>
        <v>37.5</v>
      </c>
      <c r="N401" s="11">
        <f t="shared" si="26"/>
        <v>637.5</v>
      </c>
      <c r="O401" s="11">
        <v>75</v>
      </c>
      <c r="P401" s="11">
        <f t="shared" si="27"/>
        <v>1275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13">
        <v>0</v>
      </c>
      <c r="BQ401" s="13"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13">
        <v>0</v>
      </c>
      <c r="BY401" s="13">
        <v>0</v>
      </c>
      <c r="BZ401" s="13">
        <v>0</v>
      </c>
      <c r="CA401" s="13">
        <v>0</v>
      </c>
      <c r="CB401" s="13">
        <v>0</v>
      </c>
      <c r="CC401" s="13">
        <v>0</v>
      </c>
      <c r="CD401" s="13">
        <v>0</v>
      </c>
      <c r="CE401" s="13">
        <v>0</v>
      </c>
      <c r="CF401" s="13">
        <v>0</v>
      </c>
      <c r="CG401" s="13">
        <v>0</v>
      </c>
      <c r="CH401" s="13">
        <v>0</v>
      </c>
      <c r="CI401" s="13">
        <v>0</v>
      </c>
      <c r="CJ401" s="13">
        <v>0</v>
      </c>
      <c r="CK401" s="13">
        <v>0</v>
      </c>
      <c r="CL401" s="13">
        <v>0</v>
      </c>
      <c r="CM401" s="13">
        <v>0</v>
      </c>
      <c r="CN401" s="13">
        <v>2</v>
      </c>
      <c r="CO401" s="13">
        <v>0</v>
      </c>
      <c r="CP401" s="13">
        <v>5</v>
      </c>
      <c r="CQ401" s="13">
        <v>0</v>
      </c>
      <c r="CR401" s="13">
        <v>1</v>
      </c>
      <c r="CS401" s="13">
        <v>0</v>
      </c>
      <c r="CT401" s="13">
        <v>3</v>
      </c>
      <c r="CU401" s="13">
        <v>0</v>
      </c>
      <c r="CV401" s="13">
        <v>6</v>
      </c>
      <c r="CW401" s="13">
        <v>0</v>
      </c>
      <c r="CX401" s="13">
        <v>0</v>
      </c>
      <c r="CY401" s="13">
        <v>0</v>
      </c>
      <c r="CZ401" s="13">
        <v>0</v>
      </c>
      <c r="DA401" s="13">
        <v>0</v>
      </c>
      <c r="DB401" s="13">
        <v>0</v>
      </c>
      <c r="DC401" s="13">
        <v>0</v>
      </c>
      <c r="DD401" s="13">
        <v>0</v>
      </c>
      <c r="DE401" s="13">
        <v>0</v>
      </c>
      <c r="DF401" s="13">
        <v>0</v>
      </c>
      <c r="DG401" s="13">
        <v>0</v>
      </c>
      <c r="DH401" s="13">
        <v>0</v>
      </c>
      <c r="DI401" s="13">
        <v>0</v>
      </c>
      <c r="DJ401" s="13">
        <v>0</v>
      </c>
      <c r="DK401" s="13">
        <v>0</v>
      </c>
      <c r="DL401" s="13">
        <v>0</v>
      </c>
      <c r="DM401" s="13">
        <v>0</v>
      </c>
      <c r="DN401" s="13">
        <v>0</v>
      </c>
      <c r="DO401" s="13">
        <v>0</v>
      </c>
      <c r="DP401" s="13">
        <v>0</v>
      </c>
      <c r="DQ401" s="13">
        <v>0</v>
      </c>
      <c r="DR401" s="13">
        <v>0</v>
      </c>
      <c r="DS401" s="27"/>
    </row>
    <row r="402" spans="1:123" s="7" customFormat="1" ht="58.5" customHeight="1" x14ac:dyDescent="0.25">
      <c r="A402" s="1"/>
      <c r="B402" s="1" t="s">
        <v>738</v>
      </c>
      <c r="C402" s="2" t="s">
        <v>758</v>
      </c>
      <c r="D402" s="2" t="s">
        <v>771</v>
      </c>
      <c r="E402" s="2" t="s">
        <v>752</v>
      </c>
      <c r="F402" s="2" t="s">
        <v>784</v>
      </c>
      <c r="G402" s="2" t="s">
        <v>792</v>
      </c>
      <c r="H402" s="2" t="s">
        <v>841</v>
      </c>
      <c r="I402" s="2" t="s">
        <v>1390</v>
      </c>
      <c r="J402" s="1" t="s">
        <v>596</v>
      </c>
      <c r="K402" s="1" t="s">
        <v>1290</v>
      </c>
      <c r="L402" s="4">
        <f t="shared" si="24"/>
        <v>16</v>
      </c>
      <c r="M402" s="11">
        <f t="shared" si="25"/>
        <v>45</v>
      </c>
      <c r="N402" s="11">
        <f t="shared" si="26"/>
        <v>720</v>
      </c>
      <c r="O402" s="11">
        <v>90</v>
      </c>
      <c r="P402" s="11">
        <f t="shared" si="27"/>
        <v>1440</v>
      </c>
      <c r="Q402" s="13">
        <v>0</v>
      </c>
      <c r="R402" s="13">
        <v>0</v>
      </c>
      <c r="S402" s="13">
        <v>4</v>
      </c>
      <c r="T402" s="13">
        <v>12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13">
        <v>0</v>
      </c>
      <c r="BQ402" s="13"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13">
        <v>0</v>
      </c>
      <c r="BY402" s="13">
        <v>0</v>
      </c>
      <c r="BZ402" s="13">
        <v>0</v>
      </c>
      <c r="CA402" s="13">
        <v>0</v>
      </c>
      <c r="CB402" s="13">
        <v>0</v>
      </c>
      <c r="CC402" s="13">
        <v>0</v>
      </c>
      <c r="CD402" s="13">
        <v>0</v>
      </c>
      <c r="CE402" s="13">
        <v>0</v>
      </c>
      <c r="CF402" s="13">
        <v>0</v>
      </c>
      <c r="CG402" s="13">
        <v>0</v>
      </c>
      <c r="CH402" s="13">
        <v>0</v>
      </c>
      <c r="CI402" s="13">
        <v>0</v>
      </c>
      <c r="CJ402" s="13">
        <v>0</v>
      </c>
      <c r="CK402" s="13">
        <v>0</v>
      </c>
      <c r="CL402" s="13">
        <v>0</v>
      </c>
      <c r="CM402" s="13">
        <v>0</v>
      </c>
      <c r="CN402" s="13">
        <v>0</v>
      </c>
      <c r="CO402" s="13">
        <v>0</v>
      </c>
      <c r="CP402" s="13">
        <v>0</v>
      </c>
      <c r="CQ402" s="13">
        <v>0</v>
      </c>
      <c r="CR402" s="13">
        <v>0</v>
      </c>
      <c r="CS402" s="13">
        <v>0</v>
      </c>
      <c r="CT402" s="13">
        <v>0</v>
      </c>
      <c r="CU402" s="13">
        <v>0</v>
      </c>
      <c r="CV402" s="13">
        <v>0</v>
      </c>
      <c r="CW402" s="13">
        <v>0</v>
      </c>
      <c r="CX402" s="13">
        <v>0</v>
      </c>
      <c r="CY402" s="13">
        <v>0</v>
      </c>
      <c r="CZ402" s="13">
        <v>0</v>
      </c>
      <c r="DA402" s="13">
        <v>0</v>
      </c>
      <c r="DB402" s="13">
        <v>0</v>
      </c>
      <c r="DC402" s="13">
        <v>0</v>
      </c>
      <c r="DD402" s="13">
        <v>0</v>
      </c>
      <c r="DE402" s="13">
        <v>0</v>
      </c>
      <c r="DF402" s="13">
        <v>0</v>
      </c>
      <c r="DG402" s="13">
        <v>0</v>
      </c>
      <c r="DH402" s="13">
        <v>0</v>
      </c>
      <c r="DI402" s="13">
        <v>0</v>
      </c>
      <c r="DJ402" s="13">
        <v>0</v>
      </c>
      <c r="DK402" s="13">
        <v>0</v>
      </c>
      <c r="DL402" s="13">
        <v>0</v>
      </c>
      <c r="DM402" s="13">
        <v>0</v>
      </c>
      <c r="DN402" s="13">
        <v>0</v>
      </c>
      <c r="DO402" s="13">
        <v>0</v>
      </c>
      <c r="DP402" s="13">
        <v>0</v>
      </c>
      <c r="DQ402" s="13">
        <v>0</v>
      </c>
      <c r="DR402" s="13">
        <v>0</v>
      </c>
      <c r="DS402" s="27"/>
    </row>
    <row r="403" spans="1:123" s="7" customFormat="1" ht="58.5" customHeight="1" x14ac:dyDescent="0.25">
      <c r="A403" s="1"/>
      <c r="B403" s="1" t="s">
        <v>738</v>
      </c>
      <c r="C403" s="2" t="s">
        <v>765</v>
      </c>
      <c r="D403" s="2" t="s">
        <v>771</v>
      </c>
      <c r="E403" s="2" t="s">
        <v>752</v>
      </c>
      <c r="F403" s="2" t="s">
        <v>825</v>
      </c>
      <c r="G403" s="2" t="s">
        <v>767</v>
      </c>
      <c r="H403" s="2" t="s">
        <v>826</v>
      </c>
      <c r="I403" s="2" t="s">
        <v>1391</v>
      </c>
      <c r="J403" s="1" t="s">
        <v>110</v>
      </c>
      <c r="K403" s="1" t="s">
        <v>1392</v>
      </c>
      <c r="L403" s="4">
        <f t="shared" si="24"/>
        <v>16</v>
      </c>
      <c r="M403" s="11">
        <f t="shared" si="25"/>
        <v>15</v>
      </c>
      <c r="N403" s="11">
        <f t="shared" si="26"/>
        <v>240</v>
      </c>
      <c r="O403" s="11">
        <v>30</v>
      </c>
      <c r="P403" s="11">
        <f t="shared" si="27"/>
        <v>480</v>
      </c>
      <c r="Q403" s="13">
        <v>0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13">
        <v>0</v>
      </c>
      <c r="BQ403" s="13"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13">
        <v>0</v>
      </c>
      <c r="BY403" s="13">
        <v>0</v>
      </c>
      <c r="BZ403" s="13">
        <v>0</v>
      </c>
      <c r="CA403" s="13">
        <v>0</v>
      </c>
      <c r="CB403" s="13">
        <v>0</v>
      </c>
      <c r="CC403" s="13">
        <v>0</v>
      </c>
      <c r="CD403" s="13">
        <v>0</v>
      </c>
      <c r="CE403" s="13">
        <v>0</v>
      </c>
      <c r="CF403" s="13">
        <v>0</v>
      </c>
      <c r="CG403" s="13">
        <v>0</v>
      </c>
      <c r="CH403" s="13">
        <v>0</v>
      </c>
      <c r="CI403" s="13">
        <v>0</v>
      </c>
      <c r="CJ403" s="13">
        <v>0</v>
      </c>
      <c r="CK403" s="13">
        <v>0</v>
      </c>
      <c r="CL403" s="13">
        <v>0</v>
      </c>
      <c r="CM403" s="13">
        <v>0</v>
      </c>
      <c r="CN403" s="13">
        <v>4</v>
      </c>
      <c r="CO403" s="13">
        <v>0</v>
      </c>
      <c r="CP403" s="13">
        <v>7</v>
      </c>
      <c r="CQ403" s="13">
        <v>0</v>
      </c>
      <c r="CR403" s="13">
        <v>3</v>
      </c>
      <c r="CS403" s="13">
        <v>0</v>
      </c>
      <c r="CT403" s="13">
        <v>0</v>
      </c>
      <c r="CU403" s="13">
        <v>2</v>
      </c>
      <c r="CV403" s="13">
        <v>0</v>
      </c>
      <c r="CW403" s="13">
        <v>0</v>
      </c>
      <c r="CX403" s="13">
        <v>0</v>
      </c>
      <c r="CY403" s="13">
        <v>0</v>
      </c>
      <c r="CZ403" s="13">
        <v>0</v>
      </c>
      <c r="DA403" s="13">
        <v>0</v>
      </c>
      <c r="DB403" s="13">
        <v>0</v>
      </c>
      <c r="DC403" s="13">
        <v>0</v>
      </c>
      <c r="DD403" s="13">
        <v>0</v>
      </c>
      <c r="DE403" s="13">
        <v>0</v>
      </c>
      <c r="DF403" s="13">
        <v>0</v>
      </c>
      <c r="DG403" s="13">
        <v>0</v>
      </c>
      <c r="DH403" s="13">
        <v>0</v>
      </c>
      <c r="DI403" s="13">
        <v>0</v>
      </c>
      <c r="DJ403" s="13">
        <v>0</v>
      </c>
      <c r="DK403" s="13">
        <v>0</v>
      </c>
      <c r="DL403" s="13">
        <v>0</v>
      </c>
      <c r="DM403" s="13">
        <v>0</v>
      </c>
      <c r="DN403" s="13">
        <v>0</v>
      </c>
      <c r="DO403" s="13">
        <v>0</v>
      </c>
      <c r="DP403" s="13">
        <v>0</v>
      </c>
      <c r="DQ403" s="13">
        <v>0</v>
      </c>
      <c r="DR403" s="13">
        <v>0</v>
      </c>
      <c r="DS403" s="27"/>
    </row>
    <row r="404" spans="1:123" s="7" customFormat="1" ht="58.5" customHeight="1" x14ac:dyDescent="0.25">
      <c r="A404" s="1"/>
      <c r="B404" s="1" t="s">
        <v>738</v>
      </c>
      <c r="C404" s="2" t="s">
        <v>765</v>
      </c>
      <c r="D404" s="2" t="s">
        <v>745</v>
      </c>
      <c r="E404" s="2" t="s">
        <v>752</v>
      </c>
      <c r="F404" s="2" t="s">
        <v>784</v>
      </c>
      <c r="G404" s="2" t="s">
        <v>792</v>
      </c>
      <c r="H404" s="2" t="s">
        <v>841</v>
      </c>
      <c r="I404" s="2" t="s">
        <v>1239</v>
      </c>
      <c r="J404" s="1" t="s">
        <v>428</v>
      </c>
      <c r="K404" s="1" t="s">
        <v>1393</v>
      </c>
      <c r="L404" s="4">
        <f t="shared" si="24"/>
        <v>16</v>
      </c>
      <c r="M404" s="11">
        <f t="shared" si="25"/>
        <v>27.5</v>
      </c>
      <c r="N404" s="11">
        <f t="shared" si="26"/>
        <v>440</v>
      </c>
      <c r="O404" s="11">
        <v>55</v>
      </c>
      <c r="P404" s="11">
        <f t="shared" si="27"/>
        <v>880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13">
        <v>0</v>
      </c>
      <c r="BQ404" s="13"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13">
        <v>0</v>
      </c>
      <c r="BY404" s="13">
        <v>0</v>
      </c>
      <c r="BZ404" s="13">
        <v>0</v>
      </c>
      <c r="CA404" s="13">
        <v>0</v>
      </c>
      <c r="CB404" s="13">
        <v>0</v>
      </c>
      <c r="CC404" s="13">
        <v>0</v>
      </c>
      <c r="CD404" s="13">
        <v>0</v>
      </c>
      <c r="CE404" s="13">
        <v>0</v>
      </c>
      <c r="CF404" s="13">
        <v>0</v>
      </c>
      <c r="CG404" s="13">
        <v>0</v>
      </c>
      <c r="CH404" s="13">
        <v>0</v>
      </c>
      <c r="CI404" s="13">
        <v>0</v>
      </c>
      <c r="CJ404" s="13">
        <v>0</v>
      </c>
      <c r="CK404" s="13">
        <v>0</v>
      </c>
      <c r="CL404" s="13">
        <v>0</v>
      </c>
      <c r="CM404" s="13">
        <v>0</v>
      </c>
      <c r="CN404" s="13">
        <v>0</v>
      </c>
      <c r="CO404" s="13">
        <v>0</v>
      </c>
      <c r="CP404" s="13">
        <v>0</v>
      </c>
      <c r="CQ404" s="13">
        <v>0</v>
      </c>
      <c r="CR404" s="13">
        <v>5</v>
      </c>
      <c r="CS404" s="13">
        <v>0</v>
      </c>
      <c r="CT404" s="13">
        <v>7</v>
      </c>
      <c r="CU404" s="13">
        <v>0</v>
      </c>
      <c r="CV404" s="13">
        <v>4</v>
      </c>
      <c r="CW404" s="13">
        <v>0</v>
      </c>
      <c r="CX404" s="13">
        <v>0</v>
      </c>
      <c r="CY404" s="13">
        <v>0</v>
      </c>
      <c r="CZ404" s="13">
        <v>0</v>
      </c>
      <c r="DA404" s="13">
        <v>0</v>
      </c>
      <c r="DB404" s="13">
        <v>0</v>
      </c>
      <c r="DC404" s="13">
        <v>0</v>
      </c>
      <c r="DD404" s="13">
        <v>0</v>
      </c>
      <c r="DE404" s="13">
        <v>0</v>
      </c>
      <c r="DF404" s="13">
        <v>0</v>
      </c>
      <c r="DG404" s="13">
        <v>0</v>
      </c>
      <c r="DH404" s="13">
        <v>0</v>
      </c>
      <c r="DI404" s="13">
        <v>0</v>
      </c>
      <c r="DJ404" s="13">
        <v>0</v>
      </c>
      <c r="DK404" s="13">
        <v>0</v>
      </c>
      <c r="DL404" s="13">
        <v>0</v>
      </c>
      <c r="DM404" s="13">
        <v>0</v>
      </c>
      <c r="DN404" s="13">
        <v>0</v>
      </c>
      <c r="DO404" s="13">
        <v>0</v>
      </c>
      <c r="DP404" s="13">
        <v>0</v>
      </c>
      <c r="DQ404" s="13">
        <v>0</v>
      </c>
      <c r="DR404" s="13">
        <v>0</v>
      </c>
      <c r="DS404" s="27"/>
    </row>
    <row r="405" spans="1:123" s="7" customFormat="1" ht="58.5" customHeight="1" x14ac:dyDescent="0.25">
      <c r="A405" s="1"/>
      <c r="B405" s="1" t="s">
        <v>738</v>
      </c>
      <c r="C405" s="2" t="s">
        <v>765</v>
      </c>
      <c r="D405" s="2" t="s">
        <v>745</v>
      </c>
      <c r="E405" s="2" t="s">
        <v>752</v>
      </c>
      <c r="F405" s="2" t="s">
        <v>822</v>
      </c>
      <c r="G405" s="2" t="s">
        <v>792</v>
      </c>
      <c r="H405" s="2" t="s">
        <v>1078</v>
      </c>
      <c r="I405" s="2" t="s">
        <v>1394</v>
      </c>
      <c r="J405" s="1" t="s">
        <v>152</v>
      </c>
      <c r="K405" s="1" t="s">
        <v>1395</v>
      </c>
      <c r="L405" s="4">
        <f t="shared" si="24"/>
        <v>16</v>
      </c>
      <c r="M405" s="11">
        <f t="shared" si="25"/>
        <v>40</v>
      </c>
      <c r="N405" s="11">
        <f t="shared" si="26"/>
        <v>640</v>
      </c>
      <c r="O405" s="11">
        <v>80</v>
      </c>
      <c r="P405" s="11">
        <f t="shared" si="27"/>
        <v>1280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13">
        <v>0</v>
      </c>
      <c r="BQ405" s="13"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13">
        <v>0</v>
      </c>
      <c r="BY405" s="13">
        <v>0</v>
      </c>
      <c r="BZ405" s="13">
        <v>0</v>
      </c>
      <c r="CA405" s="13">
        <v>0</v>
      </c>
      <c r="CB405" s="13">
        <v>0</v>
      </c>
      <c r="CC405" s="13">
        <v>0</v>
      </c>
      <c r="CD405" s="13">
        <v>0</v>
      </c>
      <c r="CE405" s="13">
        <v>0</v>
      </c>
      <c r="CF405" s="13">
        <v>0</v>
      </c>
      <c r="CG405" s="13">
        <v>0</v>
      </c>
      <c r="CH405" s="13">
        <v>0</v>
      </c>
      <c r="CI405" s="13">
        <v>0</v>
      </c>
      <c r="CJ405" s="13">
        <v>0</v>
      </c>
      <c r="CK405" s="13">
        <v>0</v>
      </c>
      <c r="CL405" s="13">
        <v>3</v>
      </c>
      <c r="CM405" s="13">
        <v>0</v>
      </c>
      <c r="CN405" s="13">
        <v>9</v>
      </c>
      <c r="CO405" s="13">
        <v>0</v>
      </c>
      <c r="CP405" s="13">
        <v>0</v>
      </c>
      <c r="CQ405" s="13">
        <v>0</v>
      </c>
      <c r="CR405" s="13">
        <v>2</v>
      </c>
      <c r="CS405" s="13">
        <v>0</v>
      </c>
      <c r="CT405" s="13">
        <v>2</v>
      </c>
      <c r="CU405" s="13">
        <v>0</v>
      </c>
      <c r="CV405" s="13">
        <v>0</v>
      </c>
      <c r="CW405" s="13">
        <v>0</v>
      </c>
      <c r="CX405" s="13">
        <v>0</v>
      </c>
      <c r="CY405" s="13">
        <v>0</v>
      </c>
      <c r="CZ405" s="13">
        <v>0</v>
      </c>
      <c r="DA405" s="13">
        <v>0</v>
      </c>
      <c r="DB405" s="13">
        <v>0</v>
      </c>
      <c r="DC405" s="13">
        <v>0</v>
      </c>
      <c r="DD405" s="13">
        <v>0</v>
      </c>
      <c r="DE405" s="13">
        <v>0</v>
      </c>
      <c r="DF405" s="13">
        <v>0</v>
      </c>
      <c r="DG405" s="13">
        <v>0</v>
      </c>
      <c r="DH405" s="13">
        <v>0</v>
      </c>
      <c r="DI405" s="13">
        <v>0</v>
      </c>
      <c r="DJ405" s="13">
        <v>0</v>
      </c>
      <c r="DK405" s="13">
        <v>0</v>
      </c>
      <c r="DL405" s="13">
        <v>0</v>
      </c>
      <c r="DM405" s="13">
        <v>0</v>
      </c>
      <c r="DN405" s="13">
        <v>0</v>
      </c>
      <c r="DO405" s="13">
        <v>0</v>
      </c>
      <c r="DP405" s="13">
        <v>0</v>
      </c>
      <c r="DQ405" s="13">
        <v>0</v>
      </c>
      <c r="DR405" s="13">
        <v>0</v>
      </c>
      <c r="DS405" s="27"/>
    </row>
    <row r="406" spans="1:123" s="7" customFormat="1" ht="58.5" customHeight="1" x14ac:dyDescent="0.25">
      <c r="A406" s="1"/>
      <c r="B406" s="1" t="s">
        <v>738</v>
      </c>
      <c r="C406" s="2" t="s">
        <v>758</v>
      </c>
      <c r="D406" s="2" t="s">
        <v>771</v>
      </c>
      <c r="E406" s="2" t="s">
        <v>752</v>
      </c>
      <c r="F406" s="2" t="s">
        <v>810</v>
      </c>
      <c r="G406" s="2" t="s">
        <v>767</v>
      </c>
      <c r="H406" s="2" t="s">
        <v>863</v>
      </c>
      <c r="I406" s="2" t="s">
        <v>905</v>
      </c>
      <c r="J406" s="1" t="s">
        <v>125</v>
      </c>
      <c r="K406" s="1" t="s">
        <v>1396</v>
      </c>
      <c r="L406" s="4">
        <f t="shared" si="24"/>
        <v>16</v>
      </c>
      <c r="M406" s="11">
        <f t="shared" si="25"/>
        <v>40</v>
      </c>
      <c r="N406" s="11">
        <f t="shared" si="26"/>
        <v>640</v>
      </c>
      <c r="O406" s="11">
        <v>80</v>
      </c>
      <c r="P406" s="11">
        <f t="shared" si="27"/>
        <v>1280</v>
      </c>
      <c r="Q406" s="13">
        <v>0</v>
      </c>
      <c r="R406" s="13">
        <v>1</v>
      </c>
      <c r="S406" s="13">
        <v>8</v>
      </c>
      <c r="T406" s="13">
        <v>3</v>
      </c>
      <c r="U406" s="13">
        <v>2</v>
      </c>
      <c r="V406" s="13">
        <v>2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13">
        <v>0</v>
      </c>
      <c r="BQ406" s="13"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13">
        <v>0</v>
      </c>
      <c r="BY406" s="13">
        <v>0</v>
      </c>
      <c r="BZ406" s="13">
        <v>0</v>
      </c>
      <c r="CA406" s="13">
        <v>0</v>
      </c>
      <c r="CB406" s="13">
        <v>0</v>
      </c>
      <c r="CC406" s="13">
        <v>0</v>
      </c>
      <c r="CD406" s="13">
        <v>0</v>
      </c>
      <c r="CE406" s="13">
        <v>0</v>
      </c>
      <c r="CF406" s="13">
        <v>0</v>
      </c>
      <c r="CG406" s="13">
        <v>0</v>
      </c>
      <c r="CH406" s="13">
        <v>0</v>
      </c>
      <c r="CI406" s="13">
        <v>0</v>
      </c>
      <c r="CJ406" s="13">
        <v>0</v>
      </c>
      <c r="CK406" s="13">
        <v>0</v>
      </c>
      <c r="CL406" s="13">
        <v>0</v>
      </c>
      <c r="CM406" s="13">
        <v>0</v>
      </c>
      <c r="CN406" s="13">
        <v>0</v>
      </c>
      <c r="CO406" s="13">
        <v>0</v>
      </c>
      <c r="CP406" s="13">
        <v>0</v>
      </c>
      <c r="CQ406" s="13">
        <v>0</v>
      </c>
      <c r="CR406" s="13">
        <v>0</v>
      </c>
      <c r="CS406" s="13">
        <v>0</v>
      </c>
      <c r="CT406" s="13">
        <v>0</v>
      </c>
      <c r="CU406" s="13">
        <v>0</v>
      </c>
      <c r="CV406" s="13">
        <v>0</v>
      </c>
      <c r="CW406" s="13">
        <v>0</v>
      </c>
      <c r="CX406" s="13">
        <v>0</v>
      </c>
      <c r="CY406" s="13">
        <v>0</v>
      </c>
      <c r="CZ406" s="13">
        <v>0</v>
      </c>
      <c r="DA406" s="13">
        <v>0</v>
      </c>
      <c r="DB406" s="13">
        <v>0</v>
      </c>
      <c r="DC406" s="13">
        <v>0</v>
      </c>
      <c r="DD406" s="13">
        <v>0</v>
      </c>
      <c r="DE406" s="13">
        <v>0</v>
      </c>
      <c r="DF406" s="13">
        <v>0</v>
      </c>
      <c r="DG406" s="13">
        <v>0</v>
      </c>
      <c r="DH406" s="13">
        <v>0</v>
      </c>
      <c r="DI406" s="13">
        <v>0</v>
      </c>
      <c r="DJ406" s="13">
        <v>0</v>
      </c>
      <c r="DK406" s="13">
        <v>0</v>
      </c>
      <c r="DL406" s="13">
        <v>0</v>
      </c>
      <c r="DM406" s="13">
        <v>0</v>
      </c>
      <c r="DN406" s="13">
        <v>0</v>
      </c>
      <c r="DO406" s="13">
        <v>0</v>
      </c>
      <c r="DP406" s="13">
        <v>0</v>
      </c>
      <c r="DQ406" s="13">
        <v>0</v>
      </c>
      <c r="DR406" s="13">
        <v>0</v>
      </c>
      <c r="DS406" s="27"/>
    </row>
    <row r="407" spans="1:123" s="7" customFormat="1" ht="58.5" customHeight="1" x14ac:dyDescent="0.25">
      <c r="A407" s="1"/>
      <c r="B407" s="1" t="s">
        <v>738</v>
      </c>
      <c r="C407" s="2" t="s">
        <v>758</v>
      </c>
      <c r="D407" s="2" t="s">
        <v>771</v>
      </c>
      <c r="E407" s="2" t="s">
        <v>752</v>
      </c>
      <c r="F407" s="2" t="s">
        <v>825</v>
      </c>
      <c r="G407" s="2" t="s">
        <v>767</v>
      </c>
      <c r="H407" s="2" t="s">
        <v>1199</v>
      </c>
      <c r="I407" s="2" t="s">
        <v>769</v>
      </c>
      <c r="J407" s="1" t="s">
        <v>191</v>
      </c>
      <c r="K407" s="1" t="s">
        <v>1397</v>
      </c>
      <c r="L407" s="4">
        <f t="shared" si="24"/>
        <v>16</v>
      </c>
      <c r="M407" s="11">
        <f t="shared" si="25"/>
        <v>29.977500000000003</v>
      </c>
      <c r="N407" s="11">
        <f t="shared" si="26"/>
        <v>479.64000000000004</v>
      </c>
      <c r="O407" s="11">
        <v>59.955000000000005</v>
      </c>
      <c r="P407" s="11">
        <f t="shared" si="27"/>
        <v>959.28000000000009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13">
        <v>0</v>
      </c>
      <c r="BQ407" s="13"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13">
        <v>0</v>
      </c>
      <c r="BY407" s="13">
        <v>0</v>
      </c>
      <c r="BZ407" s="13">
        <v>0</v>
      </c>
      <c r="CA407" s="13">
        <v>0</v>
      </c>
      <c r="CB407" s="13">
        <v>0</v>
      </c>
      <c r="CC407" s="13">
        <v>0</v>
      </c>
      <c r="CD407" s="13">
        <v>0</v>
      </c>
      <c r="CE407" s="13">
        <v>0</v>
      </c>
      <c r="CF407" s="13">
        <v>0</v>
      </c>
      <c r="CG407" s="13">
        <v>0</v>
      </c>
      <c r="CH407" s="13">
        <v>0</v>
      </c>
      <c r="CI407" s="13">
        <v>0</v>
      </c>
      <c r="CJ407" s="13">
        <v>0</v>
      </c>
      <c r="CK407" s="13">
        <v>0</v>
      </c>
      <c r="CL407" s="13">
        <v>0</v>
      </c>
      <c r="CM407" s="13">
        <v>0</v>
      </c>
      <c r="CN407" s="13">
        <v>0</v>
      </c>
      <c r="CO407" s="13">
        <v>0</v>
      </c>
      <c r="CP407" s="13">
        <v>0</v>
      </c>
      <c r="CQ407" s="13">
        <v>0</v>
      </c>
      <c r="CR407" s="13">
        <v>0</v>
      </c>
      <c r="CS407" s="13">
        <v>0</v>
      </c>
      <c r="CT407" s="13">
        <v>0</v>
      </c>
      <c r="CU407" s="13">
        <v>0</v>
      </c>
      <c r="CV407" s="13">
        <v>0</v>
      </c>
      <c r="CW407" s="13">
        <v>1</v>
      </c>
      <c r="CX407" s="13">
        <v>0</v>
      </c>
      <c r="CY407" s="13">
        <v>0</v>
      </c>
      <c r="CZ407" s="13">
        <v>3</v>
      </c>
      <c r="DA407" s="13">
        <v>1</v>
      </c>
      <c r="DB407" s="13">
        <v>0</v>
      </c>
      <c r="DC407" s="13">
        <v>2</v>
      </c>
      <c r="DD407" s="13">
        <v>1</v>
      </c>
      <c r="DE407" s="13">
        <v>3</v>
      </c>
      <c r="DF407" s="13">
        <v>0</v>
      </c>
      <c r="DG407" s="13">
        <v>4</v>
      </c>
      <c r="DH407" s="13">
        <v>0</v>
      </c>
      <c r="DI407" s="13">
        <v>1</v>
      </c>
      <c r="DJ407" s="13">
        <v>0</v>
      </c>
      <c r="DK407" s="13">
        <v>0</v>
      </c>
      <c r="DL407" s="13">
        <v>0</v>
      </c>
      <c r="DM407" s="13">
        <v>0</v>
      </c>
      <c r="DN407" s="13">
        <v>0</v>
      </c>
      <c r="DO407" s="13">
        <v>0</v>
      </c>
      <c r="DP407" s="13">
        <v>0</v>
      </c>
      <c r="DQ407" s="13">
        <v>0</v>
      </c>
      <c r="DR407" s="13">
        <v>0</v>
      </c>
      <c r="DS407" s="27"/>
    </row>
    <row r="408" spans="1:123" s="7" customFormat="1" ht="58.5" customHeight="1" x14ac:dyDescent="0.25">
      <c r="A408" s="1"/>
      <c r="B408" s="1" t="s">
        <v>738</v>
      </c>
      <c r="C408" s="2" t="s">
        <v>758</v>
      </c>
      <c r="D408" s="2" t="s">
        <v>759</v>
      </c>
      <c r="E408" s="2" t="s">
        <v>752</v>
      </c>
      <c r="F408" s="2" t="s">
        <v>822</v>
      </c>
      <c r="G408" s="2" t="s">
        <v>773</v>
      </c>
      <c r="H408" s="2" t="s">
        <v>940</v>
      </c>
      <c r="I408" s="2" t="s">
        <v>769</v>
      </c>
      <c r="J408" s="1" t="s">
        <v>512</v>
      </c>
      <c r="K408" s="1" t="s">
        <v>1398</v>
      </c>
      <c r="L408" s="4">
        <f t="shared" si="24"/>
        <v>15</v>
      </c>
      <c r="M408" s="11">
        <f t="shared" si="25"/>
        <v>80</v>
      </c>
      <c r="N408" s="11">
        <f t="shared" si="26"/>
        <v>1200</v>
      </c>
      <c r="O408" s="11">
        <v>160</v>
      </c>
      <c r="P408" s="11">
        <f t="shared" si="27"/>
        <v>2400</v>
      </c>
      <c r="Q408" s="13">
        <v>0</v>
      </c>
      <c r="R408" s="13">
        <v>0</v>
      </c>
      <c r="S408" s="13">
        <v>8</v>
      </c>
      <c r="T408" s="13">
        <v>0</v>
      </c>
      <c r="U408" s="13">
        <v>0</v>
      </c>
      <c r="V408" s="13">
        <v>0</v>
      </c>
      <c r="W408" s="13">
        <v>0</v>
      </c>
      <c r="X408" s="13">
        <v>7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13">
        <v>0</v>
      </c>
      <c r="BE408" s="13"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13">
        <v>0</v>
      </c>
      <c r="BQ408" s="13"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13">
        <v>0</v>
      </c>
      <c r="BY408" s="13">
        <v>0</v>
      </c>
      <c r="BZ408" s="13">
        <v>0</v>
      </c>
      <c r="CA408" s="13">
        <v>0</v>
      </c>
      <c r="CB408" s="13">
        <v>0</v>
      </c>
      <c r="CC408" s="13">
        <v>0</v>
      </c>
      <c r="CD408" s="13">
        <v>0</v>
      </c>
      <c r="CE408" s="13">
        <v>0</v>
      </c>
      <c r="CF408" s="13">
        <v>0</v>
      </c>
      <c r="CG408" s="13">
        <v>0</v>
      </c>
      <c r="CH408" s="13">
        <v>0</v>
      </c>
      <c r="CI408" s="13">
        <v>0</v>
      </c>
      <c r="CJ408" s="13">
        <v>0</v>
      </c>
      <c r="CK408" s="13">
        <v>0</v>
      </c>
      <c r="CL408" s="13">
        <v>0</v>
      </c>
      <c r="CM408" s="13">
        <v>0</v>
      </c>
      <c r="CN408" s="13">
        <v>0</v>
      </c>
      <c r="CO408" s="13">
        <v>0</v>
      </c>
      <c r="CP408" s="13">
        <v>0</v>
      </c>
      <c r="CQ408" s="13">
        <v>0</v>
      </c>
      <c r="CR408" s="13">
        <v>0</v>
      </c>
      <c r="CS408" s="13">
        <v>0</v>
      </c>
      <c r="CT408" s="13">
        <v>0</v>
      </c>
      <c r="CU408" s="13">
        <v>0</v>
      </c>
      <c r="CV408" s="13">
        <v>0</v>
      </c>
      <c r="CW408" s="13">
        <v>0</v>
      </c>
      <c r="CX408" s="13">
        <v>0</v>
      </c>
      <c r="CY408" s="13">
        <v>0</v>
      </c>
      <c r="CZ408" s="13">
        <v>0</v>
      </c>
      <c r="DA408" s="13">
        <v>0</v>
      </c>
      <c r="DB408" s="13">
        <v>0</v>
      </c>
      <c r="DC408" s="13">
        <v>0</v>
      </c>
      <c r="DD408" s="13">
        <v>0</v>
      </c>
      <c r="DE408" s="13">
        <v>0</v>
      </c>
      <c r="DF408" s="13">
        <v>0</v>
      </c>
      <c r="DG408" s="13">
        <v>0</v>
      </c>
      <c r="DH408" s="13">
        <v>0</v>
      </c>
      <c r="DI408" s="13">
        <v>0</v>
      </c>
      <c r="DJ408" s="13">
        <v>0</v>
      </c>
      <c r="DK408" s="13">
        <v>0</v>
      </c>
      <c r="DL408" s="13">
        <v>0</v>
      </c>
      <c r="DM408" s="13">
        <v>0</v>
      </c>
      <c r="DN408" s="13">
        <v>0</v>
      </c>
      <c r="DO408" s="13">
        <v>0</v>
      </c>
      <c r="DP408" s="13">
        <v>0</v>
      </c>
      <c r="DQ408" s="13">
        <v>0</v>
      </c>
      <c r="DR408" s="13">
        <v>0</v>
      </c>
      <c r="DS408" s="27"/>
    </row>
    <row r="409" spans="1:123" s="7" customFormat="1" ht="58.5" customHeight="1" x14ac:dyDescent="0.25">
      <c r="A409" s="1"/>
      <c r="B409" s="1" t="s">
        <v>738</v>
      </c>
      <c r="C409" s="2" t="s">
        <v>758</v>
      </c>
      <c r="D409" s="2" t="s">
        <v>759</v>
      </c>
      <c r="E409" s="2" t="s">
        <v>752</v>
      </c>
      <c r="F409" s="2" t="s">
        <v>791</v>
      </c>
      <c r="G409" s="2" t="s">
        <v>773</v>
      </c>
      <c r="H409" s="2" t="s">
        <v>793</v>
      </c>
      <c r="I409" s="2" t="s">
        <v>1094</v>
      </c>
      <c r="J409" s="1" t="s">
        <v>500</v>
      </c>
      <c r="K409" s="1" t="s">
        <v>1320</v>
      </c>
      <c r="L409" s="4">
        <f t="shared" si="24"/>
        <v>15</v>
      </c>
      <c r="M409" s="11">
        <f t="shared" si="25"/>
        <v>42.5</v>
      </c>
      <c r="N409" s="11">
        <f t="shared" si="26"/>
        <v>637.5</v>
      </c>
      <c r="O409" s="11">
        <v>85</v>
      </c>
      <c r="P409" s="11">
        <f t="shared" si="27"/>
        <v>1275</v>
      </c>
      <c r="Q409" s="13">
        <v>0</v>
      </c>
      <c r="R409" s="13">
        <v>0</v>
      </c>
      <c r="S409" s="13">
        <v>3</v>
      </c>
      <c r="T409" s="13">
        <v>0</v>
      </c>
      <c r="U409" s="13">
        <v>1</v>
      </c>
      <c r="V409" s="13">
        <v>9</v>
      </c>
      <c r="W409" s="13">
        <v>2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13">
        <v>0</v>
      </c>
      <c r="BQ409" s="13"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13">
        <v>0</v>
      </c>
      <c r="BY409" s="13">
        <v>0</v>
      </c>
      <c r="BZ409" s="13">
        <v>0</v>
      </c>
      <c r="CA409" s="13">
        <v>0</v>
      </c>
      <c r="CB409" s="13">
        <v>0</v>
      </c>
      <c r="CC409" s="13">
        <v>0</v>
      </c>
      <c r="CD409" s="13">
        <v>0</v>
      </c>
      <c r="CE409" s="13">
        <v>0</v>
      </c>
      <c r="CF409" s="13">
        <v>0</v>
      </c>
      <c r="CG409" s="13">
        <v>0</v>
      </c>
      <c r="CH409" s="13">
        <v>0</v>
      </c>
      <c r="CI409" s="13">
        <v>0</v>
      </c>
      <c r="CJ409" s="13">
        <v>0</v>
      </c>
      <c r="CK409" s="13">
        <v>0</v>
      </c>
      <c r="CL409" s="13">
        <v>0</v>
      </c>
      <c r="CM409" s="13">
        <v>0</v>
      </c>
      <c r="CN409" s="13">
        <v>0</v>
      </c>
      <c r="CO409" s="13">
        <v>0</v>
      </c>
      <c r="CP409" s="13">
        <v>0</v>
      </c>
      <c r="CQ409" s="13">
        <v>0</v>
      </c>
      <c r="CR409" s="13">
        <v>0</v>
      </c>
      <c r="CS409" s="13">
        <v>0</v>
      </c>
      <c r="CT409" s="13">
        <v>0</v>
      </c>
      <c r="CU409" s="13">
        <v>0</v>
      </c>
      <c r="CV409" s="13">
        <v>0</v>
      </c>
      <c r="CW409" s="13">
        <v>0</v>
      </c>
      <c r="CX409" s="13">
        <v>0</v>
      </c>
      <c r="CY409" s="13">
        <v>0</v>
      </c>
      <c r="CZ409" s="13">
        <v>0</v>
      </c>
      <c r="DA409" s="13">
        <v>0</v>
      </c>
      <c r="DB409" s="13">
        <v>0</v>
      </c>
      <c r="DC409" s="13">
        <v>0</v>
      </c>
      <c r="DD409" s="13">
        <v>0</v>
      </c>
      <c r="DE409" s="13">
        <v>0</v>
      </c>
      <c r="DF409" s="13">
        <v>0</v>
      </c>
      <c r="DG409" s="13">
        <v>0</v>
      </c>
      <c r="DH409" s="13">
        <v>0</v>
      </c>
      <c r="DI409" s="13">
        <v>0</v>
      </c>
      <c r="DJ409" s="13">
        <v>0</v>
      </c>
      <c r="DK409" s="13">
        <v>0</v>
      </c>
      <c r="DL409" s="13">
        <v>0</v>
      </c>
      <c r="DM409" s="13">
        <v>0</v>
      </c>
      <c r="DN409" s="13">
        <v>0</v>
      </c>
      <c r="DO409" s="13">
        <v>0</v>
      </c>
      <c r="DP409" s="13">
        <v>0</v>
      </c>
      <c r="DQ409" s="13">
        <v>0</v>
      </c>
      <c r="DR409" s="13">
        <v>0</v>
      </c>
      <c r="DS409" s="27"/>
    </row>
    <row r="410" spans="1:123" s="7" customFormat="1" ht="58.5" customHeight="1" x14ac:dyDescent="0.25">
      <c r="A410" s="1"/>
      <c r="B410" s="1" t="s">
        <v>738</v>
      </c>
      <c r="C410" s="2" t="s">
        <v>758</v>
      </c>
      <c r="D410" s="2" t="s">
        <v>759</v>
      </c>
      <c r="E410" s="2" t="s">
        <v>752</v>
      </c>
      <c r="F410" s="2" t="s">
        <v>791</v>
      </c>
      <c r="G410" s="2" t="s">
        <v>777</v>
      </c>
      <c r="H410" s="2" t="s">
        <v>793</v>
      </c>
      <c r="I410" s="2" t="s">
        <v>769</v>
      </c>
      <c r="J410" s="1" t="s">
        <v>307</v>
      </c>
      <c r="K410" s="1" t="s">
        <v>1399</v>
      </c>
      <c r="L410" s="4">
        <f t="shared" si="24"/>
        <v>15</v>
      </c>
      <c r="M410" s="11">
        <f t="shared" si="25"/>
        <v>30</v>
      </c>
      <c r="N410" s="11">
        <f t="shared" si="26"/>
        <v>450</v>
      </c>
      <c r="O410" s="11">
        <v>60</v>
      </c>
      <c r="P410" s="11">
        <f t="shared" si="27"/>
        <v>900</v>
      </c>
      <c r="Q410" s="13">
        <v>0</v>
      </c>
      <c r="R410" s="13">
        <v>0</v>
      </c>
      <c r="S410" s="13">
        <v>15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13">
        <v>0</v>
      </c>
      <c r="BQ410" s="13"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13">
        <v>0</v>
      </c>
      <c r="BY410" s="13">
        <v>0</v>
      </c>
      <c r="BZ410" s="13">
        <v>0</v>
      </c>
      <c r="CA410" s="13">
        <v>0</v>
      </c>
      <c r="CB410" s="13">
        <v>0</v>
      </c>
      <c r="CC410" s="13">
        <v>0</v>
      </c>
      <c r="CD410" s="13">
        <v>0</v>
      </c>
      <c r="CE410" s="13">
        <v>0</v>
      </c>
      <c r="CF410" s="13">
        <v>0</v>
      </c>
      <c r="CG410" s="13">
        <v>0</v>
      </c>
      <c r="CH410" s="13">
        <v>0</v>
      </c>
      <c r="CI410" s="13">
        <v>0</v>
      </c>
      <c r="CJ410" s="13">
        <v>0</v>
      </c>
      <c r="CK410" s="13">
        <v>0</v>
      </c>
      <c r="CL410" s="13">
        <v>0</v>
      </c>
      <c r="CM410" s="13">
        <v>0</v>
      </c>
      <c r="CN410" s="13">
        <v>0</v>
      </c>
      <c r="CO410" s="13">
        <v>0</v>
      </c>
      <c r="CP410" s="13">
        <v>0</v>
      </c>
      <c r="CQ410" s="13">
        <v>0</v>
      </c>
      <c r="CR410" s="13">
        <v>0</v>
      </c>
      <c r="CS410" s="13">
        <v>0</v>
      </c>
      <c r="CT410" s="13">
        <v>0</v>
      </c>
      <c r="CU410" s="13">
        <v>0</v>
      </c>
      <c r="CV410" s="13">
        <v>0</v>
      </c>
      <c r="CW410" s="13">
        <v>0</v>
      </c>
      <c r="CX410" s="13">
        <v>0</v>
      </c>
      <c r="CY410" s="13">
        <v>0</v>
      </c>
      <c r="CZ410" s="13">
        <v>0</v>
      </c>
      <c r="DA410" s="13">
        <v>0</v>
      </c>
      <c r="DB410" s="13">
        <v>0</v>
      </c>
      <c r="DC410" s="13">
        <v>0</v>
      </c>
      <c r="DD410" s="13">
        <v>0</v>
      </c>
      <c r="DE410" s="13">
        <v>0</v>
      </c>
      <c r="DF410" s="13">
        <v>0</v>
      </c>
      <c r="DG410" s="13">
        <v>0</v>
      </c>
      <c r="DH410" s="13">
        <v>0</v>
      </c>
      <c r="DI410" s="13">
        <v>0</v>
      </c>
      <c r="DJ410" s="13">
        <v>0</v>
      </c>
      <c r="DK410" s="13">
        <v>0</v>
      </c>
      <c r="DL410" s="13">
        <v>0</v>
      </c>
      <c r="DM410" s="13">
        <v>0</v>
      </c>
      <c r="DN410" s="13">
        <v>0</v>
      </c>
      <c r="DO410" s="13">
        <v>0</v>
      </c>
      <c r="DP410" s="13">
        <v>0</v>
      </c>
      <c r="DQ410" s="13">
        <v>0</v>
      </c>
      <c r="DR410" s="13">
        <v>0</v>
      </c>
      <c r="DS410" s="27"/>
    </row>
    <row r="411" spans="1:123" s="7" customFormat="1" ht="58.5" customHeight="1" x14ac:dyDescent="0.25">
      <c r="A411" s="1"/>
      <c r="B411" s="1" t="s">
        <v>738</v>
      </c>
      <c r="C411" s="2" t="s">
        <v>765</v>
      </c>
      <c r="D411" s="2" t="s">
        <v>1029</v>
      </c>
      <c r="E411" s="2" t="s">
        <v>752</v>
      </c>
      <c r="F411" s="2" t="s">
        <v>784</v>
      </c>
      <c r="G411" s="2" t="s">
        <v>792</v>
      </c>
      <c r="H411" s="2" t="s">
        <v>785</v>
      </c>
      <c r="I411" s="2" t="s">
        <v>1400</v>
      </c>
      <c r="J411" s="1" t="s">
        <v>675</v>
      </c>
      <c r="K411" s="1" t="s">
        <v>1401</v>
      </c>
      <c r="L411" s="4">
        <f t="shared" si="24"/>
        <v>15</v>
      </c>
      <c r="M411" s="11">
        <f t="shared" si="25"/>
        <v>22.5</v>
      </c>
      <c r="N411" s="11">
        <f t="shared" si="26"/>
        <v>337.5</v>
      </c>
      <c r="O411" s="11">
        <v>45</v>
      </c>
      <c r="P411" s="11">
        <f t="shared" si="27"/>
        <v>675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13">
        <v>0</v>
      </c>
      <c r="BQ411" s="13"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13">
        <v>0</v>
      </c>
      <c r="BY411" s="13">
        <v>0</v>
      </c>
      <c r="BZ411" s="13">
        <v>0</v>
      </c>
      <c r="CA411" s="13">
        <v>0</v>
      </c>
      <c r="CB411" s="13">
        <v>0</v>
      </c>
      <c r="CC411" s="13">
        <v>0</v>
      </c>
      <c r="CD411" s="13">
        <v>0</v>
      </c>
      <c r="CE411" s="13">
        <v>0</v>
      </c>
      <c r="CF411" s="13">
        <v>0</v>
      </c>
      <c r="CG411" s="13">
        <v>0</v>
      </c>
      <c r="CH411" s="13">
        <v>0</v>
      </c>
      <c r="CI411" s="13">
        <v>0</v>
      </c>
      <c r="CJ411" s="13">
        <v>0</v>
      </c>
      <c r="CK411" s="13">
        <v>0</v>
      </c>
      <c r="CL411" s="13">
        <v>0</v>
      </c>
      <c r="CM411" s="13">
        <v>0</v>
      </c>
      <c r="CN411" s="13">
        <v>1</v>
      </c>
      <c r="CO411" s="13">
        <v>0</v>
      </c>
      <c r="CP411" s="13">
        <v>8</v>
      </c>
      <c r="CQ411" s="13">
        <v>0</v>
      </c>
      <c r="CR411" s="13">
        <v>3</v>
      </c>
      <c r="CS411" s="13">
        <v>0</v>
      </c>
      <c r="CT411" s="13">
        <v>3</v>
      </c>
      <c r="CU411" s="13">
        <v>0</v>
      </c>
      <c r="CV411" s="13">
        <v>0</v>
      </c>
      <c r="CW411" s="13">
        <v>0</v>
      </c>
      <c r="CX411" s="13">
        <v>0</v>
      </c>
      <c r="CY411" s="13">
        <v>0</v>
      </c>
      <c r="CZ411" s="13">
        <v>0</v>
      </c>
      <c r="DA411" s="13">
        <v>0</v>
      </c>
      <c r="DB411" s="13">
        <v>0</v>
      </c>
      <c r="DC411" s="13">
        <v>0</v>
      </c>
      <c r="DD411" s="13">
        <v>0</v>
      </c>
      <c r="DE411" s="13">
        <v>0</v>
      </c>
      <c r="DF411" s="13">
        <v>0</v>
      </c>
      <c r="DG411" s="13">
        <v>0</v>
      </c>
      <c r="DH411" s="13">
        <v>0</v>
      </c>
      <c r="DI411" s="13">
        <v>0</v>
      </c>
      <c r="DJ411" s="13">
        <v>0</v>
      </c>
      <c r="DK411" s="13">
        <v>0</v>
      </c>
      <c r="DL411" s="13">
        <v>0</v>
      </c>
      <c r="DM411" s="13">
        <v>0</v>
      </c>
      <c r="DN411" s="13">
        <v>0</v>
      </c>
      <c r="DO411" s="13">
        <v>0</v>
      </c>
      <c r="DP411" s="13">
        <v>0</v>
      </c>
      <c r="DQ411" s="13">
        <v>0</v>
      </c>
      <c r="DR411" s="13">
        <v>0</v>
      </c>
      <c r="DS411" s="27"/>
    </row>
    <row r="412" spans="1:123" s="7" customFormat="1" ht="58.5" customHeight="1" x14ac:dyDescent="0.25">
      <c r="A412" s="1"/>
      <c r="B412" s="1" t="s">
        <v>738</v>
      </c>
      <c r="C412" s="2" t="s">
        <v>765</v>
      </c>
      <c r="D412" s="2" t="s">
        <v>1069</v>
      </c>
      <c r="E412" s="2" t="s">
        <v>752</v>
      </c>
      <c r="F412" s="2" t="s">
        <v>829</v>
      </c>
      <c r="G412" s="2" t="s">
        <v>792</v>
      </c>
      <c r="H412" s="2" t="s">
        <v>830</v>
      </c>
      <c r="I412" s="2" t="s">
        <v>875</v>
      </c>
      <c r="J412" s="1" t="s">
        <v>339</v>
      </c>
      <c r="K412" s="1" t="s">
        <v>1314</v>
      </c>
      <c r="L412" s="4">
        <f t="shared" si="24"/>
        <v>15</v>
      </c>
      <c r="M412" s="11">
        <f t="shared" si="25"/>
        <v>25</v>
      </c>
      <c r="N412" s="11">
        <f t="shared" si="26"/>
        <v>375</v>
      </c>
      <c r="O412" s="11">
        <v>50</v>
      </c>
      <c r="P412" s="11">
        <f t="shared" si="27"/>
        <v>750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13">
        <v>0</v>
      </c>
      <c r="BQ412" s="13">
        <v>0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13">
        <v>0</v>
      </c>
      <c r="BY412" s="13">
        <v>0</v>
      </c>
      <c r="BZ412" s="13">
        <v>0</v>
      </c>
      <c r="CA412" s="13">
        <v>0</v>
      </c>
      <c r="CB412" s="13">
        <v>0</v>
      </c>
      <c r="CC412" s="13">
        <v>0</v>
      </c>
      <c r="CD412" s="13">
        <v>0</v>
      </c>
      <c r="CE412" s="13">
        <v>0</v>
      </c>
      <c r="CF412" s="13">
        <v>0</v>
      </c>
      <c r="CG412" s="13">
        <v>0</v>
      </c>
      <c r="CH412" s="13">
        <v>0</v>
      </c>
      <c r="CI412" s="13">
        <v>0</v>
      </c>
      <c r="CJ412" s="13">
        <v>0</v>
      </c>
      <c r="CK412" s="13">
        <v>0</v>
      </c>
      <c r="CL412" s="13">
        <v>0</v>
      </c>
      <c r="CM412" s="13">
        <v>0</v>
      </c>
      <c r="CN412" s="13">
        <v>5</v>
      </c>
      <c r="CO412" s="13">
        <v>0</v>
      </c>
      <c r="CP412" s="13">
        <v>1</v>
      </c>
      <c r="CQ412" s="13">
        <v>0</v>
      </c>
      <c r="CR412" s="13">
        <v>8</v>
      </c>
      <c r="CS412" s="13">
        <v>0</v>
      </c>
      <c r="CT412" s="13">
        <v>0</v>
      </c>
      <c r="CU412" s="13">
        <v>0</v>
      </c>
      <c r="CV412" s="13">
        <v>1</v>
      </c>
      <c r="CW412" s="13">
        <v>0</v>
      </c>
      <c r="CX412" s="13">
        <v>0</v>
      </c>
      <c r="CY412" s="13">
        <v>0</v>
      </c>
      <c r="CZ412" s="13">
        <v>0</v>
      </c>
      <c r="DA412" s="13">
        <v>0</v>
      </c>
      <c r="DB412" s="13">
        <v>0</v>
      </c>
      <c r="DC412" s="13">
        <v>0</v>
      </c>
      <c r="DD412" s="13">
        <v>0</v>
      </c>
      <c r="DE412" s="13">
        <v>0</v>
      </c>
      <c r="DF412" s="13">
        <v>0</v>
      </c>
      <c r="DG412" s="13">
        <v>0</v>
      </c>
      <c r="DH412" s="13">
        <v>0</v>
      </c>
      <c r="DI412" s="13">
        <v>0</v>
      </c>
      <c r="DJ412" s="13">
        <v>0</v>
      </c>
      <c r="DK412" s="13">
        <v>0</v>
      </c>
      <c r="DL412" s="13">
        <v>0</v>
      </c>
      <c r="DM412" s="13">
        <v>0</v>
      </c>
      <c r="DN412" s="13">
        <v>0</v>
      </c>
      <c r="DO412" s="13">
        <v>0</v>
      </c>
      <c r="DP412" s="13">
        <v>0</v>
      </c>
      <c r="DQ412" s="13">
        <v>0</v>
      </c>
      <c r="DR412" s="13">
        <v>0</v>
      </c>
      <c r="DS412" s="27"/>
    </row>
    <row r="413" spans="1:123" s="7" customFormat="1" ht="58.5" customHeight="1" x14ac:dyDescent="0.25">
      <c r="A413" s="1"/>
      <c r="B413" s="1" t="s">
        <v>738</v>
      </c>
      <c r="C413" s="2" t="s">
        <v>1082</v>
      </c>
      <c r="D413" s="2" t="s">
        <v>745</v>
      </c>
      <c r="E413" s="2" t="s">
        <v>752</v>
      </c>
      <c r="F413" s="2" t="s">
        <v>879</v>
      </c>
      <c r="G413" s="2" t="s">
        <v>792</v>
      </c>
      <c r="H413" s="2" t="s">
        <v>974</v>
      </c>
      <c r="I413" s="2" t="s">
        <v>1402</v>
      </c>
      <c r="J413" s="1" t="s">
        <v>632</v>
      </c>
      <c r="K413" s="1" t="s">
        <v>1403</v>
      </c>
      <c r="L413" s="4">
        <f t="shared" si="24"/>
        <v>15</v>
      </c>
      <c r="M413" s="11">
        <f t="shared" si="25"/>
        <v>27.5</v>
      </c>
      <c r="N413" s="11">
        <f t="shared" si="26"/>
        <v>412.5</v>
      </c>
      <c r="O413" s="11">
        <v>55</v>
      </c>
      <c r="P413" s="11">
        <f t="shared" si="27"/>
        <v>825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13">
        <v>0</v>
      </c>
      <c r="BQ413" s="13">
        <v>0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13">
        <v>0</v>
      </c>
      <c r="BY413" s="13">
        <v>0</v>
      </c>
      <c r="BZ413" s="13">
        <v>0</v>
      </c>
      <c r="CA413" s="13">
        <v>0</v>
      </c>
      <c r="CB413" s="13">
        <v>0</v>
      </c>
      <c r="CC413" s="13">
        <v>0</v>
      </c>
      <c r="CD413" s="13">
        <v>0</v>
      </c>
      <c r="CE413" s="13">
        <v>0</v>
      </c>
      <c r="CF413" s="13">
        <v>0</v>
      </c>
      <c r="CG413" s="13">
        <v>11</v>
      </c>
      <c r="CH413" s="13">
        <v>1</v>
      </c>
      <c r="CI413" s="13">
        <v>2</v>
      </c>
      <c r="CJ413" s="13">
        <v>1</v>
      </c>
      <c r="CK413" s="13">
        <v>0</v>
      </c>
      <c r="CL413" s="13">
        <v>0</v>
      </c>
      <c r="CM413" s="13">
        <v>0</v>
      </c>
      <c r="CN413" s="13">
        <v>0</v>
      </c>
      <c r="CO413" s="13">
        <v>0</v>
      </c>
      <c r="CP413" s="13">
        <v>0</v>
      </c>
      <c r="CQ413" s="13">
        <v>0</v>
      </c>
      <c r="CR413" s="13">
        <v>0</v>
      </c>
      <c r="CS413" s="13">
        <v>0</v>
      </c>
      <c r="CT413" s="13">
        <v>0</v>
      </c>
      <c r="CU413" s="13">
        <v>0</v>
      </c>
      <c r="CV413" s="13">
        <v>0</v>
      </c>
      <c r="CW413" s="13">
        <v>0</v>
      </c>
      <c r="CX413" s="13">
        <v>0</v>
      </c>
      <c r="CY413" s="13">
        <v>0</v>
      </c>
      <c r="CZ413" s="13">
        <v>0</v>
      </c>
      <c r="DA413" s="13">
        <v>0</v>
      </c>
      <c r="DB413" s="13">
        <v>0</v>
      </c>
      <c r="DC413" s="13">
        <v>0</v>
      </c>
      <c r="DD413" s="13">
        <v>0</v>
      </c>
      <c r="DE413" s="13">
        <v>0</v>
      </c>
      <c r="DF413" s="13">
        <v>0</v>
      </c>
      <c r="DG413" s="13">
        <v>0</v>
      </c>
      <c r="DH413" s="13">
        <v>0</v>
      </c>
      <c r="DI413" s="13">
        <v>0</v>
      </c>
      <c r="DJ413" s="13">
        <v>0</v>
      </c>
      <c r="DK413" s="13">
        <v>0</v>
      </c>
      <c r="DL413" s="13">
        <v>0</v>
      </c>
      <c r="DM413" s="13">
        <v>0</v>
      </c>
      <c r="DN413" s="13">
        <v>0</v>
      </c>
      <c r="DO413" s="13">
        <v>0</v>
      </c>
      <c r="DP413" s="13">
        <v>0</v>
      </c>
      <c r="DQ413" s="13">
        <v>0</v>
      </c>
      <c r="DR413" s="13">
        <v>0</v>
      </c>
      <c r="DS413" s="27"/>
    </row>
    <row r="414" spans="1:123" s="7" customFormat="1" ht="58.5" customHeight="1" x14ac:dyDescent="0.25">
      <c r="A414" s="1"/>
      <c r="B414" s="1" t="s">
        <v>738</v>
      </c>
      <c r="C414" s="2" t="s">
        <v>758</v>
      </c>
      <c r="D414" s="2" t="s">
        <v>759</v>
      </c>
      <c r="E414" s="2" t="s">
        <v>752</v>
      </c>
      <c r="F414" s="2" t="s">
        <v>822</v>
      </c>
      <c r="G414" s="2" t="s">
        <v>893</v>
      </c>
      <c r="H414" s="2" t="s">
        <v>940</v>
      </c>
      <c r="I414" s="2" t="s">
        <v>1145</v>
      </c>
      <c r="J414" s="1" t="s">
        <v>305</v>
      </c>
      <c r="K414" s="1" t="s">
        <v>1341</v>
      </c>
      <c r="L414" s="4">
        <f t="shared" si="24"/>
        <v>15</v>
      </c>
      <c r="M414" s="11">
        <f t="shared" si="25"/>
        <v>40</v>
      </c>
      <c r="N414" s="11">
        <f t="shared" si="26"/>
        <v>600</v>
      </c>
      <c r="O414" s="11">
        <v>80</v>
      </c>
      <c r="P414" s="11">
        <f t="shared" si="27"/>
        <v>1200</v>
      </c>
      <c r="Q414" s="13">
        <v>0</v>
      </c>
      <c r="R414" s="13">
        <v>0</v>
      </c>
      <c r="S414" s="13">
        <v>0</v>
      </c>
      <c r="T414" s="13">
        <v>6</v>
      </c>
      <c r="U414" s="13">
        <v>8</v>
      </c>
      <c r="V414" s="13">
        <v>0</v>
      </c>
      <c r="W414" s="13">
        <v>0</v>
      </c>
      <c r="X414" s="13">
        <v>1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13">
        <v>0</v>
      </c>
      <c r="BQ414" s="13"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13">
        <v>0</v>
      </c>
      <c r="BY414" s="13">
        <v>0</v>
      </c>
      <c r="BZ414" s="13">
        <v>0</v>
      </c>
      <c r="CA414" s="13">
        <v>0</v>
      </c>
      <c r="CB414" s="13">
        <v>0</v>
      </c>
      <c r="CC414" s="13">
        <v>0</v>
      </c>
      <c r="CD414" s="13">
        <v>0</v>
      </c>
      <c r="CE414" s="13">
        <v>0</v>
      </c>
      <c r="CF414" s="13">
        <v>0</v>
      </c>
      <c r="CG414" s="13">
        <v>0</v>
      </c>
      <c r="CH414" s="13">
        <v>0</v>
      </c>
      <c r="CI414" s="13">
        <v>0</v>
      </c>
      <c r="CJ414" s="13">
        <v>0</v>
      </c>
      <c r="CK414" s="13">
        <v>0</v>
      </c>
      <c r="CL414" s="13">
        <v>0</v>
      </c>
      <c r="CM414" s="13">
        <v>0</v>
      </c>
      <c r="CN414" s="13">
        <v>0</v>
      </c>
      <c r="CO414" s="13">
        <v>0</v>
      </c>
      <c r="CP414" s="13">
        <v>0</v>
      </c>
      <c r="CQ414" s="13">
        <v>0</v>
      </c>
      <c r="CR414" s="13">
        <v>0</v>
      </c>
      <c r="CS414" s="13">
        <v>0</v>
      </c>
      <c r="CT414" s="13">
        <v>0</v>
      </c>
      <c r="CU414" s="13">
        <v>0</v>
      </c>
      <c r="CV414" s="13">
        <v>0</v>
      </c>
      <c r="CW414" s="13">
        <v>0</v>
      </c>
      <c r="CX414" s="13">
        <v>0</v>
      </c>
      <c r="CY414" s="13">
        <v>0</v>
      </c>
      <c r="CZ414" s="13">
        <v>0</v>
      </c>
      <c r="DA414" s="13">
        <v>0</v>
      </c>
      <c r="DB414" s="13">
        <v>0</v>
      </c>
      <c r="DC414" s="13">
        <v>0</v>
      </c>
      <c r="DD414" s="13">
        <v>0</v>
      </c>
      <c r="DE414" s="13">
        <v>0</v>
      </c>
      <c r="DF414" s="13">
        <v>0</v>
      </c>
      <c r="DG414" s="13">
        <v>0</v>
      </c>
      <c r="DH414" s="13">
        <v>0</v>
      </c>
      <c r="DI414" s="13">
        <v>0</v>
      </c>
      <c r="DJ414" s="13">
        <v>0</v>
      </c>
      <c r="DK414" s="13">
        <v>0</v>
      </c>
      <c r="DL414" s="13">
        <v>0</v>
      </c>
      <c r="DM414" s="13">
        <v>0</v>
      </c>
      <c r="DN414" s="13">
        <v>0</v>
      </c>
      <c r="DO414" s="13">
        <v>0</v>
      </c>
      <c r="DP414" s="13">
        <v>0</v>
      </c>
      <c r="DQ414" s="13">
        <v>0</v>
      </c>
      <c r="DR414" s="13">
        <v>0</v>
      </c>
      <c r="DS414" s="27"/>
    </row>
    <row r="415" spans="1:123" s="7" customFormat="1" ht="58.5" customHeight="1" x14ac:dyDescent="0.25">
      <c r="A415" s="1"/>
      <c r="B415" s="1" t="s">
        <v>738</v>
      </c>
      <c r="C415" s="2" t="s">
        <v>765</v>
      </c>
      <c r="D415" s="2" t="s">
        <v>759</v>
      </c>
      <c r="E415" s="2" t="s">
        <v>752</v>
      </c>
      <c r="F415" s="2" t="s">
        <v>791</v>
      </c>
      <c r="G415" s="2" t="s">
        <v>792</v>
      </c>
      <c r="H415" s="2" t="s">
        <v>793</v>
      </c>
      <c r="I415" s="2" t="s">
        <v>1404</v>
      </c>
      <c r="J415" s="1" t="s">
        <v>357</v>
      </c>
      <c r="K415" s="1" t="s">
        <v>1405</v>
      </c>
      <c r="L415" s="4">
        <f t="shared" si="24"/>
        <v>15</v>
      </c>
      <c r="M415" s="11">
        <f t="shared" si="25"/>
        <v>22.5</v>
      </c>
      <c r="N415" s="11">
        <f t="shared" si="26"/>
        <v>337.5</v>
      </c>
      <c r="O415" s="11">
        <v>45</v>
      </c>
      <c r="P415" s="11">
        <f t="shared" si="27"/>
        <v>675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13">
        <v>0</v>
      </c>
      <c r="BQ415" s="13"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13">
        <v>0</v>
      </c>
      <c r="BY415" s="13">
        <v>0</v>
      </c>
      <c r="BZ415" s="13">
        <v>0</v>
      </c>
      <c r="CA415" s="13">
        <v>0</v>
      </c>
      <c r="CB415" s="13">
        <v>0</v>
      </c>
      <c r="CC415" s="13">
        <v>0</v>
      </c>
      <c r="CD415" s="13">
        <v>0</v>
      </c>
      <c r="CE415" s="13">
        <v>0</v>
      </c>
      <c r="CF415" s="13">
        <v>0</v>
      </c>
      <c r="CG415" s="13">
        <v>0</v>
      </c>
      <c r="CH415" s="13">
        <v>0</v>
      </c>
      <c r="CI415" s="13">
        <v>0</v>
      </c>
      <c r="CJ415" s="13">
        <v>0</v>
      </c>
      <c r="CK415" s="13">
        <v>1</v>
      </c>
      <c r="CL415" s="13">
        <v>0</v>
      </c>
      <c r="CM415" s="13">
        <v>0</v>
      </c>
      <c r="CN415" s="13">
        <v>5</v>
      </c>
      <c r="CO415" s="13">
        <v>0</v>
      </c>
      <c r="CP415" s="13">
        <v>0</v>
      </c>
      <c r="CQ415" s="13">
        <v>0</v>
      </c>
      <c r="CR415" s="13">
        <v>1</v>
      </c>
      <c r="CS415" s="13">
        <v>0</v>
      </c>
      <c r="CT415" s="13">
        <v>5</v>
      </c>
      <c r="CU415" s="13">
        <v>0</v>
      </c>
      <c r="CV415" s="13">
        <v>3</v>
      </c>
      <c r="CW415" s="13">
        <v>0</v>
      </c>
      <c r="CX415" s="13">
        <v>0</v>
      </c>
      <c r="CY415" s="13">
        <v>0</v>
      </c>
      <c r="CZ415" s="13">
        <v>0</v>
      </c>
      <c r="DA415" s="13">
        <v>0</v>
      </c>
      <c r="DB415" s="13">
        <v>0</v>
      </c>
      <c r="DC415" s="13">
        <v>0</v>
      </c>
      <c r="DD415" s="13">
        <v>0</v>
      </c>
      <c r="DE415" s="13">
        <v>0</v>
      </c>
      <c r="DF415" s="13">
        <v>0</v>
      </c>
      <c r="DG415" s="13">
        <v>0</v>
      </c>
      <c r="DH415" s="13">
        <v>0</v>
      </c>
      <c r="DI415" s="13">
        <v>0</v>
      </c>
      <c r="DJ415" s="13">
        <v>0</v>
      </c>
      <c r="DK415" s="13">
        <v>0</v>
      </c>
      <c r="DL415" s="13">
        <v>0</v>
      </c>
      <c r="DM415" s="13">
        <v>0</v>
      </c>
      <c r="DN415" s="13">
        <v>0</v>
      </c>
      <c r="DO415" s="13">
        <v>0</v>
      </c>
      <c r="DP415" s="13">
        <v>0</v>
      </c>
      <c r="DQ415" s="13">
        <v>0</v>
      </c>
      <c r="DR415" s="13">
        <v>0</v>
      </c>
      <c r="DS415" s="27"/>
    </row>
    <row r="416" spans="1:123" s="7" customFormat="1" ht="58.5" customHeight="1" x14ac:dyDescent="0.25">
      <c r="A416" s="1"/>
      <c r="B416" s="1" t="s">
        <v>738</v>
      </c>
      <c r="C416" s="2" t="s">
        <v>765</v>
      </c>
      <c r="D416" s="2" t="s">
        <v>771</v>
      </c>
      <c r="E416" s="2" t="s">
        <v>752</v>
      </c>
      <c r="F416" s="2" t="s">
        <v>829</v>
      </c>
      <c r="G416" s="2" t="s">
        <v>792</v>
      </c>
      <c r="H416" s="2" t="s">
        <v>1049</v>
      </c>
      <c r="I416" s="2" t="s">
        <v>1406</v>
      </c>
      <c r="J416" s="1" t="s">
        <v>310</v>
      </c>
      <c r="K416" s="1" t="s">
        <v>1407</v>
      </c>
      <c r="L416" s="4">
        <f t="shared" si="24"/>
        <v>15</v>
      </c>
      <c r="M416" s="11">
        <f t="shared" si="25"/>
        <v>22.5</v>
      </c>
      <c r="N416" s="11">
        <f t="shared" si="26"/>
        <v>337.5</v>
      </c>
      <c r="O416" s="11">
        <v>45</v>
      </c>
      <c r="P416" s="11">
        <f t="shared" si="27"/>
        <v>675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13">
        <v>0</v>
      </c>
      <c r="BQ416" s="13"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13">
        <v>0</v>
      </c>
      <c r="BY416" s="13">
        <v>0</v>
      </c>
      <c r="BZ416" s="13">
        <v>0</v>
      </c>
      <c r="CA416" s="13">
        <v>0</v>
      </c>
      <c r="CB416" s="13">
        <v>0</v>
      </c>
      <c r="CC416" s="13">
        <v>0</v>
      </c>
      <c r="CD416" s="13">
        <v>0</v>
      </c>
      <c r="CE416" s="13">
        <v>0</v>
      </c>
      <c r="CF416" s="13">
        <v>0</v>
      </c>
      <c r="CG416" s="13">
        <v>0</v>
      </c>
      <c r="CH416" s="13">
        <v>0</v>
      </c>
      <c r="CI416" s="13">
        <v>0</v>
      </c>
      <c r="CJ416" s="13">
        <v>0</v>
      </c>
      <c r="CK416" s="13">
        <v>0</v>
      </c>
      <c r="CL416" s="13">
        <v>0</v>
      </c>
      <c r="CM416" s="13">
        <v>0</v>
      </c>
      <c r="CN416" s="13">
        <v>3</v>
      </c>
      <c r="CO416" s="13">
        <v>0</v>
      </c>
      <c r="CP416" s="13">
        <v>0</v>
      </c>
      <c r="CQ416" s="13">
        <v>0</v>
      </c>
      <c r="CR416" s="13">
        <v>3</v>
      </c>
      <c r="CS416" s="13">
        <v>0</v>
      </c>
      <c r="CT416" s="13">
        <v>5</v>
      </c>
      <c r="CU416" s="13">
        <v>4</v>
      </c>
      <c r="CV416" s="13">
        <v>0</v>
      </c>
      <c r="CW416" s="13">
        <v>0</v>
      </c>
      <c r="CX416" s="13">
        <v>0</v>
      </c>
      <c r="CY416" s="13">
        <v>0</v>
      </c>
      <c r="CZ416" s="13">
        <v>0</v>
      </c>
      <c r="DA416" s="13">
        <v>0</v>
      </c>
      <c r="DB416" s="13">
        <v>0</v>
      </c>
      <c r="DC416" s="13">
        <v>0</v>
      </c>
      <c r="DD416" s="13">
        <v>0</v>
      </c>
      <c r="DE416" s="13">
        <v>0</v>
      </c>
      <c r="DF416" s="13">
        <v>0</v>
      </c>
      <c r="DG416" s="13">
        <v>0</v>
      </c>
      <c r="DH416" s="13">
        <v>0</v>
      </c>
      <c r="DI416" s="13">
        <v>0</v>
      </c>
      <c r="DJ416" s="13">
        <v>0</v>
      </c>
      <c r="DK416" s="13">
        <v>0</v>
      </c>
      <c r="DL416" s="13">
        <v>0</v>
      </c>
      <c r="DM416" s="13">
        <v>0</v>
      </c>
      <c r="DN416" s="13">
        <v>0</v>
      </c>
      <c r="DO416" s="13">
        <v>0</v>
      </c>
      <c r="DP416" s="13">
        <v>0</v>
      </c>
      <c r="DQ416" s="13">
        <v>0</v>
      </c>
      <c r="DR416" s="13">
        <v>0</v>
      </c>
      <c r="DS416" s="27"/>
    </row>
    <row r="417" spans="1:123" s="7" customFormat="1" ht="58.5" customHeight="1" x14ac:dyDescent="0.25">
      <c r="A417" s="1"/>
      <c r="B417" s="1" t="s">
        <v>738</v>
      </c>
      <c r="C417" s="2" t="s">
        <v>744</v>
      </c>
      <c r="D417" s="2" t="s">
        <v>745</v>
      </c>
      <c r="E417" s="2" t="s">
        <v>752</v>
      </c>
      <c r="F417" s="2" t="s">
        <v>829</v>
      </c>
      <c r="G417" s="2" t="s">
        <v>792</v>
      </c>
      <c r="H417" s="2" t="s">
        <v>830</v>
      </c>
      <c r="I417" s="2" t="s">
        <v>1408</v>
      </c>
      <c r="J417" s="1" t="s">
        <v>561</v>
      </c>
      <c r="K417" s="1" t="s">
        <v>1329</v>
      </c>
      <c r="L417" s="4">
        <f t="shared" si="24"/>
        <v>15</v>
      </c>
      <c r="M417" s="11">
        <f t="shared" si="25"/>
        <v>27.5</v>
      </c>
      <c r="N417" s="11">
        <f t="shared" si="26"/>
        <v>412.5</v>
      </c>
      <c r="O417" s="11">
        <v>55</v>
      </c>
      <c r="P417" s="11">
        <f t="shared" si="27"/>
        <v>825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13">
        <v>0</v>
      </c>
      <c r="BQ417" s="13"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13">
        <v>0</v>
      </c>
      <c r="BY417" s="13">
        <v>0</v>
      </c>
      <c r="BZ417" s="13">
        <v>0</v>
      </c>
      <c r="CA417" s="13">
        <v>0</v>
      </c>
      <c r="CB417" s="13">
        <v>0</v>
      </c>
      <c r="CC417" s="13">
        <v>0</v>
      </c>
      <c r="CD417" s="13">
        <v>0</v>
      </c>
      <c r="CE417" s="13">
        <v>0</v>
      </c>
      <c r="CF417" s="13">
        <v>0</v>
      </c>
      <c r="CG417" s="13">
        <v>0</v>
      </c>
      <c r="CH417" s="13">
        <v>0</v>
      </c>
      <c r="CI417" s="13">
        <v>12</v>
      </c>
      <c r="CJ417" s="13">
        <v>0</v>
      </c>
      <c r="CK417" s="13">
        <v>1</v>
      </c>
      <c r="CL417" s="13">
        <v>2</v>
      </c>
      <c r="CM417" s="13">
        <v>0</v>
      </c>
      <c r="CN417" s="13">
        <v>0</v>
      </c>
      <c r="CO417" s="13">
        <v>0</v>
      </c>
      <c r="CP417" s="13">
        <v>0</v>
      </c>
      <c r="CQ417" s="13">
        <v>0</v>
      </c>
      <c r="CR417" s="13">
        <v>0</v>
      </c>
      <c r="CS417" s="13">
        <v>0</v>
      </c>
      <c r="CT417" s="13">
        <v>0</v>
      </c>
      <c r="CU417" s="13">
        <v>0</v>
      </c>
      <c r="CV417" s="13">
        <v>0</v>
      </c>
      <c r="CW417" s="13">
        <v>0</v>
      </c>
      <c r="CX417" s="13">
        <v>0</v>
      </c>
      <c r="CY417" s="13">
        <v>0</v>
      </c>
      <c r="CZ417" s="13">
        <v>0</v>
      </c>
      <c r="DA417" s="13">
        <v>0</v>
      </c>
      <c r="DB417" s="13">
        <v>0</v>
      </c>
      <c r="DC417" s="13">
        <v>0</v>
      </c>
      <c r="DD417" s="13">
        <v>0</v>
      </c>
      <c r="DE417" s="13">
        <v>0</v>
      </c>
      <c r="DF417" s="13">
        <v>0</v>
      </c>
      <c r="DG417" s="13">
        <v>0</v>
      </c>
      <c r="DH417" s="13">
        <v>0</v>
      </c>
      <c r="DI417" s="13">
        <v>0</v>
      </c>
      <c r="DJ417" s="13">
        <v>0</v>
      </c>
      <c r="DK417" s="13">
        <v>0</v>
      </c>
      <c r="DL417" s="13">
        <v>0</v>
      </c>
      <c r="DM417" s="13">
        <v>0</v>
      </c>
      <c r="DN417" s="13">
        <v>0</v>
      </c>
      <c r="DO417" s="13">
        <v>0</v>
      </c>
      <c r="DP417" s="13">
        <v>0</v>
      </c>
      <c r="DQ417" s="13">
        <v>0</v>
      </c>
      <c r="DR417" s="13">
        <v>0</v>
      </c>
      <c r="DS417" s="27"/>
    </row>
    <row r="418" spans="1:123" s="7" customFormat="1" ht="58.5" customHeight="1" x14ac:dyDescent="0.25">
      <c r="A418" s="1"/>
      <c r="B418" s="1" t="s">
        <v>738</v>
      </c>
      <c r="C418" s="2" t="s">
        <v>758</v>
      </c>
      <c r="D418" s="2" t="s">
        <v>771</v>
      </c>
      <c r="E418" s="2" t="s">
        <v>752</v>
      </c>
      <c r="F418" s="2" t="s">
        <v>810</v>
      </c>
      <c r="G418" s="2" t="s">
        <v>767</v>
      </c>
      <c r="H418" s="2" t="s">
        <v>890</v>
      </c>
      <c r="I418" s="2" t="s">
        <v>1305</v>
      </c>
      <c r="J418" s="1" t="s">
        <v>115</v>
      </c>
      <c r="K418" s="1" t="s">
        <v>1409</v>
      </c>
      <c r="L418" s="4">
        <f t="shared" si="24"/>
        <v>15</v>
      </c>
      <c r="M418" s="11">
        <f t="shared" si="25"/>
        <v>35</v>
      </c>
      <c r="N418" s="11">
        <f t="shared" si="26"/>
        <v>525</v>
      </c>
      <c r="O418" s="11">
        <v>70</v>
      </c>
      <c r="P418" s="11">
        <f t="shared" si="27"/>
        <v>1050</v>
      </c>
      <c r="Q418" s="13">
        <v>0</v>
      </c>
      <c r="R418" s="13">
        <v>1</v>
      </c>
      <c r="S418" s="13">
        <v>7</v>
      </c>
      <c r="T418" s="13">
        <v>4</v>
      </c>
      <c r="U418" s="13">
        <v>2</v>
      </c>
      <c r="V418" s="13">
        <v>1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13">
        <v>0</v>
      </c>
      <c r="BQ418" s="13"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13">
        <v>0</v>
      </c>
      <c r="BY418" s="13">
        <v>0</v>
      </c>
      <c r="BZ418" s="13">
        <v>0</v>
      </c>
      <c r="CA418" s="13">
        <v>0</v>
      </c>
      <c r="CB418" s="13">
        <v>0</v>
      </c>
      <c r="CC418" s="13">
        <v>0</v>
      </c>
      <c r="CD418" s="13">
        <v>0</v>
      </c>
      <c r="CE418" s="13">
        <v>0</v>
      </c>
      <c r="CF418" s="13">
        <v>0</v>
      </c>
      <c r="CG418" s="13">
        <v>0</v>
      </c>
      <c r="CH418" s="13">
        <v>0</v>
      </c>
      <c r="CI418" s="13">
        <v>0</v>
      </c>
      <c r="CJ418" s="13">
        <v>0</v>
      </c>
      <c r="CK418" s="13">
        <v>0</v>
      </c>
      <c r="CL418" s="13">
        <v>0</v>
      </c>
      <c r="CM418" s="13">
        <v>0</v>
      </c>
      <c r="CN418" s="13">
        <v>0</v>
      </c>
      <c r="CO418" s="13">
        <v>0</v>
      </c>
      <c r="CP418" s="13">
        <v>0</v>
      </c>
      <c r="CQ418" s="13">
        <v>0</v>
      </c>
      <c r="CR418" s="13">
        <v>0</v>
      </c>
      <c r="CS418" s="13">
        <v>0</v>
      </c>
      <c r="CT418" s="13">
        <v>0</v>
      </c>
      <c r="CU418" s="13">
        <v>0</v>
      </c>
      <c r="CV418" s="13">
        <v>0</v>
      </c>
      <c r="CW418" s="13">
        <v>0</v>
      </c>
      <c r="CX418" s="13">
        <v>0</v>
      </c>
      <c r="CY418" s="13">
        <v>0</v>
      </c>
      <c r="CZ418" s="13">
        <v>0</v>
      </c>
      <c r="DA418" s="13">
        <v>0</v>
      </c>
      <c r="DB418" s="13">
        <v>0</v>
      </c>
      <c r="DC418" s="13">
        <v>0</v>
      </c>
      <c r="DD418" s="13">
        <v>0</v>
      </c>
      <c r="DE418" s="13">
        <v>0</v>
      </c>
      <c r="DF418" s="13">
        <v>0</v>
      </c>
      <c r="DG418" s="13">
        <v>0</v>
      </c>
      <c r="DH418" s="13">
        <v>0</v>
      </c>
      <c r="DI418" s="13">
        <v>0</v>
      </c>
      <c r="DJ418" s="13">
        <v>0</v>
      </c>
      <c r="DK418" s="13">
        <v>0</v>
      </c>
      <c r="DL418" s="13">
        <v>0</v>
      </c>
      <c r="DM418" s="13">
        <v>0</v>
      </c>
      <c r="DN418" s="13">
        <v>0</v>
      </c>
      <c r="DO418" s="13">
        <v>0</v>
      </c>
      <c r="DP418" s="13">
        <v>0</v>
      </c>
      <c r="DQ418" s="13">
        <v>0</v>
      </c>
      <c r="DR418" s="13">
        <v>0</v>
      </c>
      <c r="DS418" s="27"/>
    </row>
    <row r="419" spans="1:123" s="7" customFormat="1" ht="58.5" customHeight="1" x14ac:dyDescent="0.25">
      <c r="A419" s="1"/>
      <c r="B419" s="1" t="s">
        <v>738</v>
      </c>
      <c r="C419" s="2" t="s">
        <v>758</v>
      </c>
      <c r="D419" s="2" t="s">
        <v>759</v>
      </c>
      <c r="E419" s="2" t="s">
        <v>752</v>
      </c>
      <c r="F419" s="2" t="s">
        <v>753</v>
      </c>
      <c r="G419" s="2" t="s">
        <v>777</v>
      </c>
      <c r="H419" s="2" t="s">
        <v>755</v>
      </c>
      <c r="I419" s="2" t="s">
        <v>1214</v>
      </c>
      <c r="J419" s="1" t="s">
        <v>721</v>
      </c>
      <c r="K419" s="1" t="s">
        <v>1410</v>
      </c>
      <c r="L419" s="4">
        <f t="shared" si="24"/>
        <v>14</v>
      </c>
      <c r="M419" s="11">
        <f t="shared" si="25"/>
        <v>7.4749999999999996</v>
      </c>
      <c r="N419" s="11">
        <f t="shared" si="26"/>
        <v>104.64999999999999</v>
      </c>
      <c r="O419" s="11">
        <v>14.95</v>
      </c>
      <c r="P419" s="11">
        <f t="shared" si="27"/>
        <v>209.29999999999998</v>
      </c>
      <c r="Q419" s="13">
        <v>0</v>
      </c>
      <c r="R419" s="13">
        <v>0</v>
      </c>
      <c r="S419" s="13">
        <v>0</v>
      </c>
      <c r="T419" s="13">
        <v>1</v>
      </c>
      <c r="U419" s="13">
        <v>1</v>
      </c>
      <c r="V419" s="13">
        <v>2</v>
      </c>
      <c r="W419" s="13">
        <v>1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13">
        <v>0</v>
      </c>
      <c r="BQ419" s="13"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13">
        <v>0</v>
      </c>
      <c r="BY419" s="13">
        <v>0</v>
      </c>
      <c r="BZ419" s="13">
        <v>0</v>
      </c>
      <c r="CA419" s="13">
        <v>0</v>
      </c>
      <c r="CB419" s="13">
        <v>0</v>
      </c>
      <c r="CC419" s="13">
        <v>0</v>
      </c>
      <c r="CD419" s="13">
        <v>0</v>
      </c>
      <c r="CE419" s="13">
        <v>0</v>
      </c>
      <c r="CF419" s="13">
        <v>0</v>
      </c>
      <c r="CG419" s="13">
        <v>0</v>
      </c>
      <c r="CH419" s="13">
        <v>0</v>
      </c>
      <c r="CI419" s="13">
        <v>0</v>
      </c>
      <c r="CJ419" s="13">
        <v>0</v>
      </c>
      <c r="CK419" s="13">
        <v>0</v>
      </c>
      <c r="CL419" s="13">
        <v>0</v>
      </c>
      <c r="CM419" s="13">
        <v>0</v>
      </c>
      <c r="CN419" s="13">
        <v>2</v>
      </c>
      <c r="CO419" s="13">
        <v>0</v>
      </c>
      <c r="CP419" s="13">
        <v>1</v>
      </c>
      <c r="CQ419" s="13">
        <v>0</v>
      </c>
      <c r="CR419" s="13">
        <v>5</v>
      </c>
      <c r="CS419" s="13">
        <v>0</v>
      </c>
      <c r="CT419" s="13">
        <v>1</v>
      </c>
      <c r="CU419" s="13">
        <v>0</v>
      </c>
      <c r="CV419" s="13">
        <v>0</v>
      </c>
      <c r="CW419" s="13">
        <v>0</v>
      </c>
      <c r="CX419" s="13">
        <v>0</v>
      </c>
      <c r="CY419" s="13">
        <v>0</v>
      </c>
      <c r="CZ419" s="13">
        <v>0</v>
      </c>
      <c r="DA419" s="13">
        <v>0</v>
      </c>
      <c r="DB419" s="13">
        <v>0</v>
      </c>
      <c r="DC419" s="13">
        <v>0</v>
      </c>
      <c r="DD419" s="13">
        <v>0</v>
      </c>
      <c r="DE419" s="13">
        <v>0</v>
      </c>
      <c r="DF419" s="13">
        <v>0</v>
      </c>
      <c r="DG419" s="13">
        <v>0</v>
      </c>
      <c r="DH419" s="13">
        <v>0</v>
      </c>
      <c r="DI419" s="13">
        <v>0</v>
      </c>
      <c r="DJ419" s="13">
        <v>0</v>
      </c>
      <c r="DK419" s="13">
        <v>0</v>
      </c>
      <c r="DL419" s="13">
        <v>0</v>
      </c>
      <c r="DM419" s="13">
        <v>0</v>
      </c>
      <c r="DN419" s="13">
        <v>0</v>
      </c>
      <c r="DO419" s="13">
        <v>0</v>
      </c>
      <c r="DP419" s="13">
        <v>0</v>
      </c>
      <c r="DQ419" s="13">
        <v>0</v>
      </c>
      <c r="DR419" s="13">
        <v>0</v>
      </c>
      <c r="DS419" s="27"/>
    </row>
    <row r="420" spans="1:123" s="7" customFormat="1" ht="58.5" customHeight="1" x14ac:dyDescent="0.25">
      <c r="A420" s="1"/>
      <c r="B420" s="1" t="s">
        <v>738</v>
      </c>
      <c r="C420" s="2" t="s">
        <v>744</v>
      </c>
      <c r="D420" s="2" t="s">
        <v>1069</v>
      </c>
      <c r="E420" s="2" t="s">
        <v>752</v>
      </c>
      <c r="F420" s="2" t="s">
        <v>760</v>
      </c>
      <c r="G420" s="2" t="s">
        <v>761</v>
      </c>
      <c r="H420" s="2" t="s">
        <v>1070</v>
      </c>
      <c r="I420" s="2" t="s">
        <v>1411</v>
      </c>
      <c r="J420" s="1" t="s">
        <v>662</v>
      </c>
      <c r="K420" s="1" t="s">
        <v>1412</v>
      </c>
      <c r="L420" s="4">
        <f t="shared" si="24"/>
        <v>14</v>
      </c>
      <c r="M420" s="11">
        <f t="shared" si="25"/>
        <v>15</v>
      </c>
      <c r="N420" s="11">
        <f t="shared" si="26"/>
        <v>210</v>
      </c>
      <c r="O420" s="11">
        <v>30</v>
      </c>
      <c r="P420" s="11">
        <f t="shared" si="27"/>
        <v>420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13">
        <v>0</v>
      </c>
      <c r="BQ420" s="13"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13">
        <v>0</v>
      </c>
      <c r="BY420" s="13">
        <v>0</v>
      </c>
      <c r="BZ420" s="13">
        <v>0</v>
      </c>
      <c r="CA420" s="13">
        <v>0</v>
      </c>
      <c r="CB420" s="13">
        <v>0</v>
      </c>
      <c r="CC420" s="13">
        <v>0</v>
      </c>
      <c r="CD420" s="13">
        <v>0</v>
      </c>
      <c r="CE420" s="13">
        <v>0</v>
      </c>
      <c r="CF420" s="13">
        <v>0</v>
      </c>
      <c r="CG420" s="13">
        <v>0</v>
      </c>
      <c r="CH420" s="13">
        <v>0</v>
      </c>
      <c r="CI420" s="13">
        <v>0</v>
      </c>
      <c r="CJ420" s="13">
        <v>0</v>
      </c>
      <c r="CK420" s="13">
        <v>0</v>
      </c>
      <c r="CL420" s="13">
        <v>1</v>
      </c>
      <c r="CM420" s="13">
        <v>0</v>
      </c>
      <c r="CN420" s="13">
        <v>3</v>
      </c>
      <c r="CO420" s="13">
        <v>0</v>
      </c>
      <c r="CP420" s="13">
        <v>3</v>
      </c>
      <c r="CQ420" s="13">
        <v>0</v>
      </c>
      <c r="CR420" s="13">
        <v>5</v>
      </c>
      <c r="CS420" s="13">
        <v>1</v>
      </c>
      <c r="CT420" s="13">
        <v>1</v>
      </c>
      <c r="CU420" s="13">
        <v>0</v>
      </c>
      <c r="CV420" s="13">
        <v>0</v>
      </c>
      <c r="CW420" s="13">
        <v>0</v>
      </c>
      <c r="CX420" s="13">
        <v>0</v>
      </c>
      <c r="CY420" s="13">
        <v>0</v>
      </c>
      <c r="CZ420" s="13">
        <v>0</v>
      </c>
      <c r="DA420" s="13">
        <v>0</v>
      </c>
      <c r="DB420" s="13">
        <v>0</v>
      </c>
      <c r="DC420" s="13">
        <v>0</v>
      </c>
      <c r="DD420" s="13">
        <v>0</v>
      </c>
      <c r="DE420" s="13">
        <v>0</v>
      </c>
      <c r="DF420" s="13">
        <v>0</v>
      </c>
      <c r="DG420" s="13">
        <v>0</v>
      </c>
      <c r="DH420" s="13">
        <v>0</v>
      </c>
      <c r="DI420" s="13">
        <v>0</v>
      </c>
      <c r="DJ420" s="13">
        <v>0</v>
      </c>
      <c r="DK420" s="13">
        <v>0</v>
      </c>
      <c r="DL420" s="13">
        <v>0</v>
      </c>
      <c r="DM420" s="13">
        <v>0</v>
      </c>
      <c r="DN420" s="13">
        <v>0</v>
      </c>
      <c r="DO420" s="13">
        <v>0</v>
      </c>
      <c r="DP420" s="13">
        <v>0</v>
      </c>
      <c r="DQ420" s="13">
        <v>0</v>
      </c>
      <c r="DR420" s="13">
        <v>0</v>
      </c>
      <c r="DS420" s="27"/>
    </row>
    <row r="421" spans="1:123" s="7" customFormat="1" ht="58.5" customHeight="1" x14ac:dyDescent="0.25">
      <c r="A421" s="1"/>
      <c r="B421" s="1" t="s">
        <v>738</v>
      </c>
      <c r="C421" s="2" t="s">
        <v>765</v>
      </c>
      <c r="D421" s="2" t="s">
        <v>1069</v>
      </c>
      <c r="E421" s="2" t="s">
        <v>752</v>
      </c>
      <c r="F421" s="2" t="s">
        <v>753</v>
      </c>
      <c r="G421" s="2" t="s">
        <v>777</v>
      </c>
      <c r="H421" s="2" t="s">
        <v>755</v>
      </c>
      <c r="I421" s="2" t="s">
        <v>1413</v>
      </c>
      <c r="J421" s="1" t="s">
        <v>690</v>
      </c>
      <c r="K421" s="1" t="s">
        <v>1414</v>
      </c>
      <c r="L421" s="4">
        <f t="shared" si="24"/>
        <v>14</v>
      </c>
      <c r="M421" s="11">
        <f t="shared" si="25"/>
        <v>19</v>
      </c>
      <c r="N421" s="11">
        <f t="shared" si="26"/>
        <v>266</v>
      </c>
      <c r="O421" s="11">
        <v>38</v>
      </c>
      <c r="P421" s="11">
        <f t="shared" si="27"/>
        <v>532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13">
        <v>0</v>
      </c>
      <c r="BQ421" s="13"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13">
        <v>0</v>
      </c>
      <c r="BY421" s="13">
        <v>0</v>
      </c>
      <c r="BZ421" s="13">
        <v>0</v>
      </c>
      <c r="CA421" s="13">
        <v>0</v>
      </c>
      <c r="CB421" s="13">
        <v>0</v>
      </c>
      <c r="CC421" s="13">
        <v>0</v>
      </c>
      <c r="CD421" s="13">
        <v>0</v>
      </c>
      <c r="CE421" s="13">
        <v>0</v>
      </c>
      <c r="CF421" s="13">
        <v>0</v>
      </c>
      <c r="CG421" s="13">
        <v>0</v>
      </c>
      <c r="CH421" s="13">
        <v>0</v>
      </c>
      <c r="CI421" s="13">
        <v>0</v>
      </c>
      <c r="CJ421" s="13">
        <v>0</v>
      </c>
      <c r="CK421" s="13">
        <v>0</v>
      </c>
      <c r="CL421" s="13">
        <v>0</v>
      </c>
      <c r="CM421" s="13">
        <v>0</v>
      </c>
      <c r="CN421" s="13">
        <v>0</v>
      </c>
      <c r="CO421" s="13">
        <v>0</v>
      </c>
      <c r="CP421" s="13">
        <v>0</v>
      </c>
      <c r="CQ421" s="13">
        <v>0</v>
      </c>
      <c r="CR421" s="13">
        <v>0</v>
      </c>
      <c r="CS421" s="13">
        <v>0</v>
      </c>
      <c r="CT421" s="13">
        <v>14</v>
      </c>
      <c r="CU421" s="13">
        <v>0</v>
      </c>
      <c r="CV421" s="13">
        <v>0</v>
      </c>
      <c r="CW421" s="13">
        <v>0</v>
      </c>
      <c r="CX421" s="13">
        <v>0</v>
      </c>
      <c r="CY421" s="13">
        <v>0</v>
      </c>
      <c r="CZ421" s="13">
        <v>0</v>
      </c>
      <c r="DA421" s="13">
        <v>0</v>
      </c>
      <c r="DB421" s="13">
        <v>0</v>
      </c>
      <c r="DC421" s="13">
        <v>0</v>
      </c>
      <c r="DD421" s="13">
        <v>0</v>
      </c>
      <c r="DE421" s="13">
        <v>0</v>
      </c>
      <c r="DF421" s="13">
        <v>0</v>
      </c>
      <c r="DG421" s="13">
        <v>0</v>
      </c>
      <c r="DH421" s="13">
        <v>0</v>
      </c>
      <c r="DI421" s="13">
        <v>0</v>
      </c>
      <c r="DJ421" s="13">
        <v>0</v>
      </c>
      <c r="DK421" s="13">
        <v>0</v>
      </c>
      <c r="DL421" s="13">
        <v>0</v>
      </c>
      <c r="DM421" s="13">
        <v>0</v>
      </c>
      <c r="DN421" s="13">
        <v>0</v>
      </c>
      <c r="DO421" s="13">
        <v>0</v>
      </c>
      <c r="DP421" s="13">
        <v>0</v>
      </c>
      <c r="DQ421" s="13">
        <v>0</v>
      </c>
      <c r="DR421" s="13">
        <v>0</v>
      </c>
      <c r="DS421" s="27"/>
    </row>
    <row r="422" spans="1:123" s="7" customFormat="1" ht="58.5" customHeight="1" x14ac:dyDescent="0.25">
      <c r="A422" s="1"/>
      <c r="B422" s="1" t="s">
        <v>738</v>
      </c>
      <c r="C422" s="2" t="s">
        <v>765</v>
      </c>
      <c r="D422" s="2" t="s">
        <v>1069</v>
      </c>
      <c r="E422" s="2" t="s">
        <v>752</v>
      </c>
      <c r="F422" s="2" t="s">
        <v>791</v>
      </c>
      <c r="G422" s="2" t="s">
        <v>748</v>
      </c>
      <c r="H422" s="2" t="s">
        <v>793</v>
      </c>
      <c r="I422" s="2" t="s">
        <v>1415</v>
      </c>
      <c r="J422" s="1" t="s">
        <v>698</v>
      </c>
      <c r="K422" s="1" t="s">
        <v>1416</v>
      </c>
      <c r="L422" s="4">
        <f t="shared" si="24"/>
        <v>14</v>
      </c>
      <c r="M422" s="11">
        <f t="shared" si="25"/>
        <v>25</v>
      </c>
      <c r="N422" s="11">
        <f t="shared" si="26"/>
        <v>350</v>
      </c>
      <c r="O422" s="11">
        <v>50</v>
      </c>
      <c r="P422" s="11">
        <f t="shared" si="27"/>
        <v>700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13">
        <v>0</v>
      </c>
      <c r="BQ422" s="13"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13">
        <v>0</v>
      </c>
      <c r="BY422" s="13">
        <v>0</v>
      </c>
      <c r="BZ422" s="13">
        <v>0</v>
      </c>
      <c r="CA422" s="13">
        <v>0</v>
      </c>
      <c r="CB422" s="13">
        <v>0</v>
      </c>
      <c r="CC422" s="13">
        <v>0</v>
      </c>
      <c r="CD422" s="13">
        <v>0</v>
      </c>
      <c r="CE422" s="13">
        <v>0</v>
      </c>
      <c r="CF422" s="13">
        <v>0</v>
      </c>
      <c r="CG422" s="13">
        <v>0</v>
      </c>
      <c r="CH422" s="13">
        <v>0</v>
      </c>
      <c r="CI422" s="13">
        <v>0</v>
      </c>
      <c r="CJ422" s="13">
        <v>0</v>
      </c>
      <c r="CK422" s="13">
        <v>0</v>
      </c>
      <c r="CL422" s="13">
        <v>0</v>
      </c>
      <c r="CM422" s="13">
        <v>0</v>
      </c>
      <c r="CN422" s="13">
        <v>0</v>
      </c>
      <c r="CO422" s="13">
        <v>0</v>
      </c>
      <c r="CP422" s="13">
        <v>0</v>
      </c>
      <c r="CQ422" s="13">
        <v>0</v>
      </c>
      <c r="CR422" s="13">
        <v>2</v>
      </c>
      <c r="CS422" s="13">
        <v>0</v>
      </c>
      <c r="CT422" s="13">
        <v>3</v>
      </c>
      <c r="CU422" s="13">
        <v>0</v>
      </c>
      <c r="CV422" s="13">
        <v>9</v>
      </c>
      <c r="CW422" s="13">
        <v>0</v>
      </c>
      <c r="CX422" s="13">
        <v>0</v>
      </c>
      <c r="CY422" s="13">
        <v>0</v>
      </c>
      <c r="CZ422" s="13">
        <v>0</v>
      </c>
      <c r="DA422" s="13">
        <v>0</v>
      </c>
      <c r="DB422" s="13">
        <v>0</v>
      </c>
      <c r="DC422" s="13">
        <v>0</v>
      </c>
      <c r="DD422" s="13">
        <v>0</v>
      </c>
      <c r="DE422" s="13">
        <v>0</v>
      </c>
      <c r="DF422" s="13">
        <v>0</v>
      </c>
      <c r="DG422" s="13">
        <v>0</v>
      </c>
      <c r="DH422" s="13">
        <v>0</v>
      </c>
      <c r="DI422" s="13">
        <v>0</v>
      </c>
      <c r="DJ422" s="13">
        <v>0</v>
      </c>
      <c r="DK422" s="13">
        <v>0</v>
      </c>
      <c r="DL422" s="13">
        <v>0</v>
      </c>
      <c r="DM422" s="13">
        <v>0</v>
      </c>
      <c r="DN422" s="13">
        <v>0</v>
      </c>
      <c r="DO422" s="13">
        <v>0</v>
      </c>
      <c r="DP422" s="13">
        <v>0</v>
      </c>
      <c r="DQ422" s="13">
        <v>0</v>
      </c>
      <c r="DR422" s="13">
        <v>0</v>
      </c>
      <c r="DS422" s="27"/>
    </row>
    <row r="423" spans="1:123" s="7" customFormat="1" ht="58.5" customHeight="1" x14ac:dyDescent="0.25">
      <c r="A423" s="1"/>
      <c r="B423" s="1" t="s">
        <v>738</v>
      </c>
      <c r="C423" s="2" t="s">
        <v>765</v>
      </c>
      <c r="D423" s="2" t="s">
        <v>745</v>
      </c>
      <c r="E423" s="2" t="s">
        <v>752</v>
      </c>
      <c r="F423" s="2" t="s">
        <v>791</v>
      </c>
      <c r="G423" s="2" t="s">
        <v>792</v>
      </c>
      <c r="H423" s="2" t="s">
        <v>793</v>
      </c>
      <c r="I423" s="2" t="s">
        <v>1417</v>
      </c>
      <c r="J423" s="1" t="s">
        <v>697</v>
      </c>
      <c r="K423" s="1" t="s">
        <v>1139</v>
      </c>
      <c r="L423" s="4">
        <f t="shared" si="24"/>
        <v>14</v>
      </c>
      <c r="M423" s="11">
        <f t="shared" si="25"/>
        <v>27.5</v>
      </c>
      <c r="N423" s="11">
        <f t="shared" si="26"/>
        <v>385</v>
      </c>
      <c r="O423" s="11">
        <v>55</v>
      </c>
      <c r="P423" s="11">
        <f t="shared" si="27"/>
        <v>770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13">
        <v>0</v>
      </c>
      <c r="BQ423" s="13"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13">
        <v>0</v>
      </c>
      <c r="BY423" s="13">
        <v>0</v>
      </c>
      <c r="BZ423" s="13">
        <v>0</v>
      </c>
      <c r="CA423" s="13">
        <v>0</v>
      </c>
      <c r="CB423" s="13">
        <v>0</v>
      </c>
      <c r="CC423" s="13">
        <v>0</v>
      </c>
      <c r="CD423" s="13">
        <v>0</v>
      </c>
      <c r="CE423" s="13">
        <v>0</v>
      </c>
      <c r="CF423" s="13">
        <v>0</v>
      </c>
      <c r="CG423" s="13">
        <v>0</v>
      </c>
      <c r="CH423" s="13">
        <v>0</v>
      </c>
      <c r="CI423" s="13">
        <v>0</v>
      </c>
      <c r="CJ423" s="13">
        <v>0</v>
      </c>
      <c r="CK423" s="13">
        <v>0</v>
      </c>
      <c r="CL423" s="13">
        <v>0</v>
      </c>
      <c r="CM423" s="13">
        <v>0</v>
      </c>
      <c r="CN423" s="13">
        <v>2</v>
      </c>
      <c r="CO423" s="13">
        <v>0</v>
      </c>
      <c r="CP423" s="13">
        <v>5</v>
      </c>
      <c r="CQ423" s="13">
        <v>0</v>
      </c>
      <c r="CR423" s="13">
        <v>4</v>
      </c>
      <c r="CS423" s="13">
        <v>0</v>
      </c>
      <c r="CT423" s="13">
        <v>3</v>
      </c>
      <c r="CU423" s="13">
        <v>0</v>
      </c>
      <c r="CV423" s="13">
        <v>0</v>
      </c>
      <c r="CW423" s="13">
        <v>0</v>
      </c>
      <c r="CX423" s="13">
        <v>0</v>
      </c>
      <c r="CY423" s="13">
        <v>0</v>
      </c>
      <c r="CZ423" s="13">
        <v>0</v>
      </c>
      <c r="DA423" s="13">
        <v>0</v>
      </c>
      <c r="DB423" s="13">
        <v>0</v>
      </c>
      <c r="DC423" s="13">
        <v>0</v>
      </c>
      <c r="DD423" s="13">
        <v>0</v>
      </c>
      <c r="DE423" s="13">
        <v>0</v>
      </c>
      <c r="DF423" s="13">
        <v>0</v>
      </c>
      <c r="DG423" s="13">
        <v>0</v>
      </c>
      <c r="DH423" s="13">
        <v>0</v>
      </c>
      <c r="DI423" s="13">
        <v>0</v>
      </c>
      <c r="DJ423" s="13">
        <v>0</v>
      </c>
      <c r="DK423" s="13">
        <v>0</v>
      </c>
      <c r="DL423" s="13">
        <v>0</v>
      </c>
      <c r="DM423" s="13">
        <v>0</v>
      </c>
      <c r="DN423" s="13">
        <v>0</v>
      </c>
      <c r="DO423" s="13">
        <v>0</v>
      </c>
      <c r="DP423" s="13">
        <v>0</v>
      </c>
      <c r="DQ423" s="13">
        <v>0</v>
      </c>
      <c r="DR423" s="13">
        <v>0</v>
      </c>
      <c r="DS423" s="27"/>
    </row>
    <row r="424" spans="1:123" s="7" customFormat="1" ht="58.5" customHeight="1" x14ac:dyDescent="0.25">
      <c r="A424" s="1"/>
      <c r="B424" s="1" t="s">
        <v>738</v>
      </c>
      <c r="C424" s="2" t="s">
        <v>758</v>
      </c>
      <c r="D424" s="2" t="s">
        <v>759</v>
      </c>
      <c r="E424" s="2" t="s">
        <v>752</v>
      </c>
      <c r="F424" s="2" t="s">
        <v>784</v>
      </c>
      <c r="G424" s="2" t="s">
        <v>792</v>
      </c>
      <c r="H424" s="2" t="s">
        <v>841</v>
      </c>
      <c r="I424" s="2" t="s">
        <v>769</v>
      </c>
      <c r="J424" s="1" t="s">
        <v>621</v>
      </c>
      <c r="K424" s="1" t="s">
        <v>1418</v>
      </c>
      <c r="L424" s="4">
        <f t="shared" si="24"/>
        <v>14</v>
      </c>
      <c r="M424" s="11">
        <f t="shared" si="25"/>
        <v>32.5</v>
      </c>
      <c r="N424" s="11">
        <f t="shared" si="26"/>
        <v>455</v>
      </c>
      <c r="O424" s="11">
        <v>65</v>
      </c>
      <c r="P424" s="11">
        <f t="shared" si="27"/>
        <v>910</v>
      </c>
      <c r="Q424" s="13">
        <v>0</v>
      </c>
      <c r="R424" s="13">
        <v>0</v>
      </c>
      <c r="S424" s="13">
        <v>0</v>
      </c>
      <c r="T424" s="13">
        <v>12</v>
      </c>
      <c r="U424" s="13">
        <v>1</v>
      </c>
      <c r="V424" s="13">
        <v>0</v>
      </c>
      <c r="W424" s="13">
        <v>1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13">
        <v>0</v>
      </c>
      <c r="BQ424" s="13"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13">
        <v>0</v>
      </c>
      <c r="BY424" s="13">
        <v>0</v>
      </c>
      <c r="BZ424" s="13">
        <v>0</v>
      </c>
      <c r="CA424" s="13">
        <v>0</v>
      </c>
      <c r="CB424" s="13">
        <v>0</v>
      </c>
      <c r="CC424" s="13">
        <v>0</v>
      </c>
      <c r="CD424" s="13">
        <v>0</v>
      </c>
      <c r="CE424" s="13">
        <v>0</v>
      </c>
      <c r="CF424" s="13">
        <v>0</v>
      </c>
      <c r="CG424" s="13">
        <v>0</v>
      </c>
      <c r="CH424" s="13">
        <v>0</v>
      </c>
      <c r="CI424" s="13">
        <v>0</v>
      </c>
      <c r="CJ424" s="13">
        <v>0</v>
      </c>
      <c r="CK424" s="13">
        <v>0</v>
      </c>
      <c r="CL424" s="13">
        <v>0</v>
      </c>
      <c r="CM424" s="13">
        <v>0</v>
      </c>
      <c r="CN424" s="13">
        <v>0</v>
      </c>
      <c r="CO424" s="13">
        <v>0</v>
      </c>
      <c r="CP424" s="13">
        <v>0</v>
      </c>
      <c r="CQ424" s="13">
        <v>0</v>
      </c>
      <c r="CR424" s="13">
        <v>0</v>
      </c>
      <c r="CS424" s="13">
        <v>0</v>
      </c>
      <c r="CT424" s="13">
        <v>0</v>
      </c>
      <c r="CU424" s="13">
        <v>0</v>
      </c>
      <c r="CV424" s="13">
        <v>0</v>
      </c>
      <c r="CW424" s="13">
        <v>0</v>
      </c>
      <c r="CX424" s="13">
        <v>0</v>
      </c>
      <c r="CY424" s="13">
        <v>0</v>
      </c>
      <c r="CZ424" s="13">
        <v>0</v>
      </c>
      <c r="DA424" s="13">
        <v>0</v>
      </c>
      <c r="DB424" s="13">
        <v>0</v>
      </c>
      <c r="DC424" s="13">
        <v>0</v>
      </c>
      <c r="DD424" s="13">
        <v>0</v>
      </c>
      <c r="DE424" s="13">
        <v>0</v>
      </c>
      <c r="DF424" s="13">
        <v>0</v>
      </c>
      <c r="DG424" s="13">
        <v>0</v>
      </c>
      <c r="DH424" s="13">
        <v>0</v>
      </c>
      <c r="DI424" s="13">
        <v>0</v>
      </c>
      <c r="DJ424" s="13">
        <v>0</v>
      </c>
      <c r="DK424" s="13">
        <v>0</v>
      </c>
      <c r="DL424" s="13">
        <v>0</v>
      </c>
      <c r="DM424" s="13">
        <v>0</v>
      </c>
      <c r="DN424" s="13">
        <v>0</v>
      </c>
      <c r="DO424" s="13">
        <v>0</v>
      </c>
      <c r="DP424" s="13">
        <v>0</v>
      </c>
      <c r="DQ424" s="13">
        <v>0</v>
      </c>
      <c r="DR424" s="13">
        <v>0</v>
      </c>
      <c r="DS424" s="27"/>
    </row>
    <row r="425" spans="1:123" s="7" customFormat="1" ht="58.5" customHeight="1" x14ac:dyDescent="0.25">
      <c r="A425" s="1"/>
      <c r="B425" s="1" t="s">
        <v>738</v>
      </c>
      <c r="C425" s="2" t="s">
        <v>758</v>
      </c>
      <c r="D425" s="2" t="s">
        <v>771</v>
      </c>
      <c r="E425" s="2" t="s">
        <v>752</v>
      </c>
      <c r="F425" s="2" t="s">
        <v>825</v>
      </c>
      <c r="G425" s="2" t="s">
        <v>792</v>
      </c>
      <c r="H425" s="2" t="s">
        <v>826</v>
      </c>
      <c r="I425" s="2" t="s">
        <v>864</v>
      </c>
      <c r="J425" s="1" t="s">
        <v>472</v>
      </c>
      <c r="K425" s="1" t="s">
        <v>1419</v>
      </c>
      <c r="L425" s="4">
        <f t="shared" si="24"/>
        <v>14</v>
      </c>
      <c r="M425" s="11">
        <f t="shared" si="25"/>
        <v>16.5</v>
      </c>
      <c r="N425" s="11">
        <f t="shared" si="26"/>
        <v>231</v>
      </c>
      <c r="O425" s="11">
        <v>33</v>
      </c>
      <c r="P425" s="11">
        <f t="shared" si="27"/>
        <v>462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14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13">
        <v>0</v>
      </c>
      <c r="BQ425" s="13"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13">
        <v>0</v>
      </c>
      <c r="BY425" s="13">
        <v>0</v>
      </c>
      <c r="BZ425" s="13">
        <v>0</v>
      </c>
      <c r="CA425" s="13">
        <v>0</v>
      </c>
      <c r="CB425" s="13">
        <v>0</v>
      </c>
      <c r="CC425" s="13">
        <v>0</v>
      </c>
      <c r="CD425" s="13">
        <v>0</v>
      </c>
      <c r="CE425" s="13">
        <v>0</v>
      </c>
      <c r="CF425" s="13">
        <v>0</v>
      </c>
      <c r="CG425" s="13">
        <v>0</v>
      </c>
      <c r="CH425" s="13">
        <v>0</v>
      </c>
      <c r="CI425" s="13">
        <v>0</v>
      </c>
      <c r="CJ425" s="13">
        <v>0</v>
      </c>
      <c r="CK425" s="13">
        <v>0</v>
      </c>
      <c r="CL425" s="13">
        <v>0</v>
      </c>
      <c r="CM425" s="13">
        <v>0</v>
      </c>
      <c r="CN425" s="13">
        <v>0</v>
      </c>
      <c r="CO425" s="13">
        <v>0</v>
      </c>
      <c r="CP425" s="13">
        <v>0</v>
      </c>
      <c r="CQ425" s="13">
        <v>0</v>
      </c>
      <c r="CR425" s="13">
        <v>0</v>
      </c>
      <c r="CS425" s="13">
        <v>0</v>
      </c>
      <c r="CT425" s="13">
        <v>0</v>
      </c>
      <c r="CU425" s="13">
        <v>0</v>
      </c>
      <c r="CV425" s="13">
        <v>0</v>
      </c>
      <c r="CW425" s="13">
        <v>0</v>
      </c>
      <c r="CX425" s="13">
        <v>0</v>
      </c>
      <c r="CY425" s="13">
        <v>0</v>
      </c>
      <c r="CZ425" s="13">
        <v>0</v>
      </c>
      <c r="DA425" s="13">
        <v>0</v>
      </c>
      <c r="DB425" s="13">
        <v>0</v>
      </c>
      <c r="DC425" s="13">
        <v>0</v>
      </c>
      <c r="DD425" s="13">
        <v>0</v>
      </c>
      <c r="DE425" s="13">
        <v>0</v>
      </c>
      <c r="DF425" s="13">
        <v>0</v>
      </c>
      <c r="DG425" s="13">
        <v>0</v>
      </c>
      <c r="DH425" s="13">
        <v>0</v>
      </c>
      <c r="DI425" s="13">
        <v>0</v>
      </c>
      <c r="DJ425" s="13">
        <v>0</v>
      </c>
      <c r="DK425" s="13">
        <v>0</v>
      </c>
      <c r="DL425" s="13">
        <v>0</v>
      </c>
      <c r="DM425" s="13">
        <v>0</v>
      </c>
      <c r="DN425" s="13">
        <v>0</v>
      </c>
      <c r="DO425" s="13">
        <v>0</v>
      </c>
      <c r="DP425" s="13">
        <v>0</v>
      </c>
      <c r="DQ425" s="13">
        <v>0</v>
      </c>
      <c r="DR425" s="13">
        <v>0</v>
      </c>
      <c r="DS425" s="27"/>
    </row>
    <row r="426" spans="1:123" s="7" customFormat="1" ht="58.5" customHeight="1" x14ac:dyDescent="0.25">
      <c r="A426" s="1"/>
      <c r="B426" s="1" t="s">
        <v>738</v>
      </c>
      <c r="C426" s="2" t="s">
        <v>744</v>
      </c>
      <c r="D426" s="2" t="s">
        <v>1069</v>
      </c>
      <c r="E426" s="2" t="s">
        <v>752</v>
      </c>
      <c r="F426" s="2" t="s">
        <v>753</v>
      </c>
      <c r="G426" s="2" t="s">
        <v>777</v>
      </c>
      <c r="H426" s="2" t="s">
        <v>778</v>
      </c>
      <c r="I426" s="2" t="s">
        <v>1160</v>
      </c>
      <c r="J426" s="1" t="s">
        <v>185</v>
      </c>
      <c r="K426" s="1" t="s">
        <v>1156</v>
      </c>
      <c r="L426" s="4">
        <f t="shared" si="24"/>
        <v>14</v>
      </c>
      <c r="M426" s="11">
        <f t="shared" si="25"/>
        <v>17.5</v>
      </c>
      <c r="N426" s="11">
        <f t="shared" si="26"/>
        <v>245</v>
      </c>
      <c r="O426" s="11">
        <v>35</v>
      </c>
      <c r="P426" s="11">
        <f t="shared" si="27"/>
        <v>490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13">
        <v>0</v>
      </c>
      <c r="BQ426" s="13"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13">
        <v>0</v>
      </c>
      <c r="BY426" s="13">
        <v>0</v>
      </c>
      <c r="BZ426" s="13">
        <v>0</v>
      </c>
      <c r="CA426" s="13">
        <v>0</v>
      </c>
      <c r="CB426" s="13">
        <v>0</v>
      </c>
      <c r="CC426" s="13">
        <v>0</v>
      </c>
      <c r="CD426" s="13">
        <v>0</v>
      </c>
      <c r="CE426" s="13">
        <v>0</v>
      </c>
      <c r="CF426" s="13">
        <v>0</v>
      </c>
      <c r="CG426" s="13">
        <v>0</v>
      </c>
      <c r="CH426" s="13">
        <v>0</v>
      </c>
      <c r="CI426" s="13">
        <v>0</v>
      </c>
      <c r="CJ426" s="13">
        <v>0</v>
      </c>
      <c r="CK426" s="13">
        <v>0</v>
      </c>
      <c r="CL426" s="13">
        <v>14</v>
      </c>
      <c r="CM426" s="13">
        <v>0</v>
      </c>
      <c r="CN426" s="13">
        <v>0</v>
      </c>
      <c r="CO426" s="13">
        <v>0</v>
      </c>
      <c r="CP426" s="13">
        <v>0</v>
      </c>
      <c r="CQ426" s="13">
        <v>0</v>
      </c>
      <c r="CR426" s="13">
        <v>0</v>
      </c>
      <c r="CS426" s="13">
        <v>0</v>
      </c>
      <c r="CT426" s="13">
        <v>0</v>
      </c>
      <c r="CU426" s="13">
        <v>0</v>
      </c>
      <c r="CV426" s="13">
        <v>0</v>
      </c>
      <c r="CW426" s="13">
        <v>0</v>
      </c>
      <c r="CX426" s="13">
        <v>0</v>
      </c>
      <c r="CY426" s="13">
        <v>0</v>
      </c>
      <c r="CZ426" s="13">
        <v>0</v>
      </c>
      <c r="DA426" s="13">
        <v>0</v>
      </c>
      <c r="DB426" s="13">
        <v>0</v>
      </c>
      <c r="DC426" s="13">
        <v>0</v>
      </c>
      <c r="DD426" s="13">
        <v>0</v>
      </c>
      <c r="DE426" s="13">
        <v>0</v>
      </c>
      <c r="DF426" s="13">
        <v>0</v>
      </c>
      <c r="DG426" s="13">
        <v>0</v>
      </c>
      <c r="DH426" s="13">
        <v>0</v>
      </c>
      <c r="DI426" s="13">
        <v>0</v>
      </c>
      <c r="DJ426" s="13">
        <v>0</v>
      </c>
      <c r="DK426" s="13">
        <v>0</v>
      </c>
      <c r="DL426" s="13">
        <v>0</v>
      </c>
      <c r="DM426" s="13">
        <v>0</v>
      </c>
      <c r="DN426" s="13">
        <v>0</v>
      </c>
      <c r="DO426" s="13">
        <v>0</v>
      </c>
      <c r="DP426" s="13">
        <v>0</v>
      </c>
      <c r="DQ426" s="13">
        <v>0</v>
      </c>
      <c r="DR426" s="13">
        <v>0</v>
      </c>
      <c r="DS426" s="27"/>
    </row>
    <row r="427" spans="1:123" s="7" customFormat="1" ht="58.5" customHeight="1" x14ac:dyDescent="0.25">
      <c r="A427" s="1"/>
      <c r="B427" s="1" t="s">
        <v>738</v>
      </c>
      <c r="C427" s="2" t="s">
        <v>758</v>
      </c>
      <c r="D427" s="2" t="s">
        <v>759</v>
      </c>
      <c r="E427" s="2" t="s">
        <v>752</v>
      </c>
      <c r="F427" s="2" t="s">
        <v>822</v>
      </c>
      <c r="G427" s="2" t="s">
        <v>773</v>
      </c>
      <c r="H427" s="2" t="s">
        <v>106</v>
      </c>
      <c r="I427" s="2" t="s">
        <v>769</v>
      </c>
      <c r="J427" s="1" t="s">
        <v>574</v>
      </c>
      <c r="K427" s="1" t="s">
        <v>1420</v>
      </c>
      <c r="L427" s="4">
        <f t="shared" si="24"/>
        <v>14</v>
      </c>
      <c r="M427" s="11">
        <f t="shared" si="25"/>
        <v>55</v>
      </c>
      <c r="N427" s="11">
        <f t="shared" si="26"/>
        <v>770</v>
      </c>
      <c r="O427" s="11">
        <v>110</v>
      </c>
      <c r="P427" s="11">
        <f t="shared" si="27"/>
        <v>1540</v>
      </c>
      <c r="Q427" s="13">
        <v>0</v>
      </c>
      <c r="R427" s="13">
        <v>0</v>
      </c>
      <c r="S427" s="13">
        <v>4</v>
      </c>
      <c r="T427" s="13">
        <v>4</v>
      </c>
      <c r="U427" s="13">
        <v>1</v>
      </c>
      <c r="V427" s="13">
        <v>4</v>
      </c>
      <c r="W427" s="13">
        <v>1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13">
        <v>0</v>
      </c>
      <c r="BQ427" s="13"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13">
        <v>0</v>
      </c>
      <c r="BY427" s="13">
        <v>0</v>
      </c>
      <c r="BZ427" s="13">
        <v>0</v>
      </c>
      <c r="CA427" s="13">
        <v>0</v>
      </c>
      <c r="CB427" s="13">
        <v>0</v>
      </c>
      <c r="CC427" s="13">
        <v>0</v>
      </c>
      <c r="CD427" s="13">
        <v>0</v>
      </c>
      <c r="CE427" s="13">
        <v>0</v>
      </c>
      <c r="CF427" s="13">
        <v>0</v>
      </c>
      <c r="CG427" s="13">
        <v>0</v>
      </c>
      <c r="CH427" s="13">
        <v>0</v>
      </c>
      <c r="CI427" s="13">
        <v>0</v>
      </c>
      <c r="CJ427" s="13">
        <v>0</v>
      </c>
      <c r="CK427" s="13">
        <v>0</v>
      </c>
      <c r="CL427" s="13">
        <v>0</v>
      </c>
      <c r="CM427" s="13">
        <v>0</v>
      </c>
      <c r="CN427" s="13">
        <v>0</v>
      </c>
      <c r="CO427" s="13">
        <v>0</v>
      </c>
      <c r="CP427" s="13">
        <v>0</v>
      </c>
      <c r="CQ427" s="13">
        <v>0</v>
      </c>
      <c r="CR427" s="13">
        <v>0</v>
      </c>
      <c r="CS427" s="13">
        <v>0</v>
      </c>
      <c r="CT427" s="13">
        <v>0</v>
      </c>
      <c r="CU427" s="13">
        <v>0</v>
      </c>
      <c r="CV427" s="13">
        <v>0</v>
      </c>
      <c r="CW427" s="13">
        <v>0</v>
      </c>
      <c r="CX427" s="13">
        <v>0</v>
      </c>
      <c r="CY427" s="13">
        <v>0</v>
      </c>
      <c r="CZ427" s="13">
        <v>0</v>
      </c>
      <c r="DA427" s="13">
        <v>0</v>
      </c>
      <c r="DB427" s="13">
        <v>0</v>
      </c>
      <c r="DC427" s="13">
        <v>0</v>
      </c>
      <c r="DD427" s="13">
        <v>0</v>
      </c>
      <c r="DE427" s="13">
        <v>0</v>
      </c>
      <c r="DF427" s="13">
        <v>0</v>
      </c>
      <c r="DG427" s="13">
        <v>0</v>
      </c>
      <c r="DH427" s="13">
        <v>0</v>
      </c>
      <c r="DI427" s="13">
        <v>0</v>
      </c>
      <c r="DJ427" s="13">
        <v>0</v>
      </c>
      <c r="DK427" s="13">
        <v>0</v>
      </c>
      <c r="DL427" s="13">
        <v>0</v>
      </c>
      <c r="DM427" s="13">
        <v>0</v>
      </c>
      <c r="DN427" s="13">
        <v>0</v>
      </c>
      <c r="DO427" s="13">
        <v>0</v>
      </c>
      <c r="DP427" s="13">
        <v>0</v>
      </c>
      <c r="DQ427" s="13">
        <v>0</v>
      </c>
      <c r="DR427" s="13">
        <v>0</v>
      </c>
      <c r="DS427" s="27"/>
    </row>
    <row r="428" spans="1:123" s="7" customFormat="1" ht="58.5" customHeight="1" x14ac:dyDescent="0.25">
      <c r="A428" s="1"/>
      <c r="B428" s="1" t="s">
        <v>738</v>
      </c>
      <c r="C428" s="2" t="s">
        <v>758</v>
      </c>
      <c r="D428" s="2" t="s">
        <v>759</v>
      </c>
      <c r="E428" s="2" t="s">
        <v>752</v>
      </c>
      <c r="F428" s="2" t="s">
        <v>753</v>
      </c>
      <c r="G428" s="2" t="s">
        <v>777</v>
      </c>
      <c r="H428" s="2" t="s">
        <v>755</v>
      </c>
      <c r="I428" s="2" t="s">
        <v>789</v>
      </c>
      <c r="J428" s="1" t="s">
        <v>168</v>
      </c>
      <c r="K428" s="1" t="s">
        <v>1421</v>
      </c>
      <c r="L428" s="4">
        <f t="shared" si="24"/>
        <v>14</v>
      </c>
      <c r="M428" s="11">
        <f t="shared" si="25"/>
        <v>14.975</v>
      </c>
      <c r="N428" s="11">
        <f t="shared" si="26"/>
        <v>209.65</v>
      </c>
      <c r="O428" s="11">
        <v>29.95</v>
      </c>
      <c r="P428" s="11">
        <f t="shared" si="27"/>
        <v>419.3</v>
      </c>
      <c r="Q428" s="13">
        <v>0</v>
      </c>
      <c r="R428" s="13">
        <v>0</v>
      </c>
      <c r="S428" s="13">
        <v>0</v>
      </c>
      <c r="T428" s="13">
        <v>0</v>
      </c>
      <c r="U428" s="13">
        <v>6</v>
      </c>
      <c r="V428" s="13">
        <v>5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13">
        <v>0</v>
      </c>
      <c r="BQ428" s="13"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13">
        <v>0</v>
      </c>
      <c r="BY428" s="13">
        <v>0</v>
      </c>
      <c r="BZ428" s="13">
        <v>0</v>
      </c>
      <c r="CA428" s="13">
        <v>0</v>
      </c>
      <c r="CB428" s="13">
        <v>0</v>
      </c>
      <c r="CC428" s="13">
        <v>0</v>
      </c>
      <c r="CD428" s="13">
        <v>0</v>
      </c>
      <c r="CE428" s="13">
        <v>0</v>
      </c>
      <c r="CF428" s="13">
        <v>0</v>
      </c>
      <c r="CG428" s="13">
        <v>0</v>
      </c>
      <c r="CH428" s="13">
        <v>0</v>
      </c>
      <c r="CI428" s="13">
        <v>0</v>
      </c>
      <c r="CJ428" s="13">
        <v>0</v>
      </c>
      <c r="CK428" s="13">
        <v>0</v>
      </c>
      <c r="CL428" s="13">
        <v>0</v>
      </c>
      <c r="CM428" s="13">
        <v>0</v>
      </c>
      <c r="CN428" s="13">
        <v>3</v>
      </c>
      <c r="CO428" s="13">
        <v>0</v>
      </c>
      <c r="CP428" s="13">
        <v>0</v>
      </c>
      <c r="CQ428" s="13">
        <v>0</v>
      </c>
      <c r="CR428" s="13">
        <v>0</v>
      </c>
      <c r="CS428" s="13">
        <v>0</v>
      </c>
      <c r="CT428" s="13">
        <v>0</v>
      </c>
      <c r="CU428" s="13">
        <v>0</v>
      </c>
      <c r="CV428" s="13">
        <v>0</v>
      </c>
      <c r="CW428" s="13">
        <v>0</v>
      </c>
      <c r="CX428" s="13">
        <v>0</v>
      </c>
      <c r="CY428" s="13">
        <v>0</v>
      </c>
      <c r="CZ428" s="13">
        <v>0</v>
      </c>
      <c r="DA428" s="13">
        <v>0</v>
      </c>
      <c r="DB428" s="13">
        <v>0</v>
      </c>
      <c r="DC428" s="13">
        <v>0</v>
      </c>
      <c r="DD428" s="13">
        <v>0</v>
      </c>
      <c r="DE428" s="13">
        <v>0</v>
      </c>
      <c r="DF428" s="13">
        <v>0</v>
      </c>
      <c r="DG428" s="13">
        <v>0</v>
      </c>
      <c r="DH428" s="13">
        <v>0</v>
      </c>
      <c r="DI428" s="13">
        <v>0</v>
      </c>
      <c r="DJ428" s="13">
        <v>0</v>
      </c>
      <c r="DK428" s="13">
        <v>0</v>
      </c>
      <c r="DL428" s="13">
        <v>0</v>
      </c>
      <c r="DM428" s="13">
        <v>0</v>
      </c>
      <c r="DN428" s="13">
        <v>0</v>
      </c>
      <c r="DO428" s="13">
        <v>0</v>
      </c>
      <c r="DP428" s="13">
        <v>0</v>
      </c>
      <c r="DQ428" s="13">
        <v>0</v>
      </c>
      <c r="DR428" s="13">
        <v>0</v>
      </c>
      <c r="DS428" s="27"/>
    </row>
    <row r="429" spans="1:123" s="7" customFormat="1" ht="58.5" customHeight="1" x14ac:dyDescent="0.25">
      <c r="A429" s="1"/>
      <c r="B429" s="1" t="s">
        <v>738</v>
      </c>
      <c r="C429" s="2" t="s">
        <v>758</v>
      </c>
      <c r="D429" s="2" t="s">
        <v>759</v>
      </c>
      <c r="E429" s="2" t="s">
        <v>752</v>
      </c>
      <c r="F429" s="2" t="s">
        <v>760</v>
      </c>
      <c r="G429" s="2" t="s">
        <v>761</v>
      </c>
      <c r="H429" s="2" t="s">
        <v>762</v>
      </c>
      <c r="I429" s="2" t="s">
        <v>1208</v>
      </c>
      <c r="J429" s="1" t="s">
        <v>171</v>
      </c>
      <c r="K429" s="1" t="s">
        <v>1422</v>
      </c>
      <c r="L429" s="4">
        <f t="shared" si="24"/>
        <v>13</v>
      </c>
      <c r="M429" s="11">
        <f t="shared" si="25"/>
        <v>59.975000000000001</v>
      </c>
      <c r="N429" s="11">
        <f t="shared" si="26"/>
        <v>779.67500000000007</v>
      </c>
      <c r="O429" s="11">
        <v>119.95</v>
      </c>
      <c r="P429" s="11">
        <f t="shared" si="27"/>
        <v>1559.3500000000001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13</v>
      </c>
      <c r="AC429" s="1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13">
        <v>0</v>
      </c>
      <c r="BQ429" s="13"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13">
        <v>0</v>
      </c>
      <c r="BY429" s="13">
        <v>0</v>
      </c>
      <c r="BZ429" s="13">
        <v>0</v>
      </c>
      <c r="CA429" s="13">
        <v>0</v>
      </c>
      <c r="CB429" s="13">
        <v>0</v>
      </c>
      <c r="CC429" s="13">
        <v>0</v>
      </c>
      <c r="CD429" s="13">
        <v>0</v>
      </c>
      <c r="CE429" s="13">
        <v>0</v>
      </c>
      <c r="CF429" s="13">
        <v>0</v>
      </c>
      <c r="CG429" s="13">
        <v>0</v>
      </c>
      <c r="CH429" s="13">
        <v>0</v>
      </c>
      <c r="CI429" s="13">
        <v>0</v>
      </c>
      <c r="CJ429" s="13">
        <v>0</v>
      </c>
      <c r="CK429" s="13">
        <v>0</v>
      </c>
      <c r="CL429" s="13">
        <v>0</v>
      </c>
      <c r="CM429" s="13">
        <v>0</v>
      </c>
      <c r="CN429" s="13">
        <v>0</v>
      </c>
      <c r="CO429" s="13">
        <v>0</v>
      </c>
      <c r="CP429" s="13">
        <v>0</v>
      </c>
      <c r="CQ429" s="13">
        <v>0</v>
      </c>
      <c r="CR429" s="13">
        <v>0</v>
      </c>
      <c r="CS429" s="13">
        <v>0</v>
      </c>
      <c r="CT429" s="13">
        <v>0</v>
      </c>
      <c r="CU429" s="13">
        <v>0</v>
      </c>
      <c r="CV429" s="13">
        <v>0</v>
      </c>
      <c r="CW429" s="13">
        <v>0</v>
      </c>
      <c r="CX429" s="13">
        <v>0</v>
      </c>
      <c r="CY429" s="13">
        <v>0</v>
      </c>
      <c r="CZ429" s="13">
        <v>0</v>
      </c>
      <c r="DA429" s="13">
        <v>0</v>
      </c>
      <c r="DB429" s="13">
        <v>0</v>
      </c>
      <c r="DC429" s="13">
        <v>0</v>
      </c>
      <c r="DD429" s="13">
        <v>0</v>
      </c>
      <c r="DE429" s="13">
        <v>0</v>
      </c>
      <c r="DF429" s="13">
        <v>0</v>
      </c>
      <c r="DG429" s="13">
        <v>0</v>
      </c>
      <c r="DH429" s="13">
        <v>0</v>
      </c>
      <c r="DI429" s="13">
        <v>0</v>
      </c>
      <c r="DJ429" s="13">
        <v>0</v>
      </c>
      <c r="DK429" s="13">
        <v>0</v>
      </c>
      <c r="DL429" s="13">
        <v>0</v>
      </c>
      <c r="DM429" s="13">
        <v>0</v>
      </c>
      <c r="DN429" s="13">
        <v>0</v>
      </c>
      <c r="DO429" s="13">
        <v>0</v>
      </c>
      <c r="DP429" s="13">
        <v>0</v>
      </c>
      <c r="DQ429" s="13">
        <v>0</v>
      </c>
      <c r="DR429" s="13">
        <v>0</v>
      </c>
      <c r="DS429" s="27"/>
    </row>
    <row r="430" spans="1:123" s="7" customFormat="1" ht="58.5" customHeight="1" x14ac:dyDescent="0.25">
      <c r="A430" s="1"/>
      <c r="B430" s="1" t="s">
        <v>738</v>
      </c>
      <c r="C430" s="2" t="s">
        <v>765</v>
      </c>
      <c r="D430" s="2" t="s">
        <v>745</v>
      </c>
      <c r="E430" s="2" t="s">
        <v>752</v>
      </c>
      <c r="F430" s="2" t="s">
        <v>829</v>
      </c>
      <c r="G430" s="2" t="s">
        <v>777</v>
      </c>
      <c r="H430" s="2" t="s">
        <v>830</v>
      </c>
      <c r="I430" s="2" t="s">
        <v>1305</v>
      </c>
      <c r="J430" s="1" t="s">
        <v>315</v>
      </c>
      <c r="K430" s="1" t="s">
        <v>1423</v>
      </c>
      <c r="L430" s="4">
        <f t="shared" si="24"/>
        <v>13</v>
      </c>
      <c r="M430" s="11">
        <f t="shared" si="25"/>
        <v>35</v>
      </c>
      <c r="N430" s="11">
        <f t="shared" si="26"/>
        <v>455</v>
      </c>
      <c r="O430" s="11">
        <v>70</v>
      </c>
      <c r="P430" s="11">
        <f t="shared" si="27"/>
        <v>910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13">
        <v>0</v>
      </c>
      <c r="BQ430" s="13"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13">
        <v>0</v>
      </c>
      <c r="BY430" s="13">
        <v>0</v>
      </c>
      <c r="BZ430" s="13">
        <v>0</v>
      </c>
      <c r="CA430" s="13">
        <v>0</v>
      </c>
      <c r="CB430" s="13">
        <v>0</v>
      </c>
      <c r="CC430" s="13">
        <v>0</v>
      </c>
      <c r="CD430" s="13">
        <v>0</v>
      </c>
      <c r="CE430" s="13">
        <v>0</v>
      </c>
      <c r="CF430" s="13">
        <v>0</v>
      </c>
      <c r="CG430" s="13">
        <v>0</v>
      </c>
      <c r="CH430" s="13">
        <v>0</v>
      </c>
      <c r="CI430" s="13">
        <v>0</v>
      </c>
      <c r="CJ430" s="13">
        <v>0</v>
      </c>
      <c r="CK430" s="13">
        <v>0</v>
      </c>
      <c r="CL430" s="13">
        <v>0</v>
      </c>
      <c r="CM430" s="13">
        <v>0</v>
      </c>
      <c r="CN430" s="13">
        <v>2</v>
      </c>
      <c r="CO430" s="13">
        <v>0</v>
      </c>
      <c r="CP430" s="13">
        <v>1</v>
      </c>
      <c r="CQ430" s="13">
        <v>0</v>
      </c>
      <c r="CR430" s="13">
        <v>2</v>
      </c>
      <c r="CS430" s="13">
        <v>0</v>
      </c>
      <c r="CT430" s="13">
        <v>5</v>
      </c>
      <c r="CU430" s="13">
        <v>0</v>
      </c>
      <c r="CV430" s="13">
        <v>3</v>
      </c>
      <c r="CW430" s="13">
        <v>0</v>
      </c>
      <c r="CX430" s="13">
        <v>0</v>
      </c>
      <c r="CY430" s="13">
        <v>0</v>
      </c>
      <c r="CZ430" s="13">
        <v>0</v>
      </c>
      <c r="DA430" s="13">
        <v>0</v>
      </c>
      <c r="DB430" s="13">
        <v>0</v>
      </c>
      <c r="DC430" s="13">
        <v>0</v>
      </c>
      <c r="DD430" s="13">
        <v>0</v>
      </c>
      <c r="DE430" s="13">
        <v>0</v>
      </c>
      <c r="DF430" s="13">
        <v>0</v>
      </c>
      <c r="DG430" s="13">
        <v>0</v>
      </c>
      <c r="DH430" s="13">
        <v>0</v>
      </c>
      <c r="DI430" s="13">
        <v>0</v>
      </c>
      <c r="DJ430" s="13">
        <v>0</v>
      </c>
      <c r="DK430" s="13">
        <v>0</v>
      </c>
      <c r="DL430" s="13">
        <v>0</v>
      </c>
      <c r="DM430" s="13">
        <v>0</v>
      </c>
      <c r="DN430" s="13">
        <v>0</v>
      </c>
      <c r="DO430" s="13">
        <v>0</v>
      </c>
      <c r="DP430" s="13">
        <v>0</v>
      </c>
      <c r="DQ430" s="13">
        <v>0</v>
      </c>
      <c r="DR430" s="13">
        <v>0</v>
      </c>
      <c r="DS430" s="27"/>
    </row>
    <row r="431" spans="1:123" s="7" customFormat="1" ht="58.5" customHeight="1" x14ac:dyDescent="0.25">
      <c r="A431" s="1"/>
      <c r="B431" s="1" t="s">
        <v>738</v>
      </c>
      <c r="C431" s="2" t="s">
        <v>758</v>
      </c>
      <c r="D431" s="2" t="s">
        <v>771</v>
      </c>
      <c r="E431" s="2" t="s">
        <v>752</v>
      </c>
      <c r="F431" s="2" t="s">
        <v>791</v>
      </c>
      <c r="G431" s="2" t="s">
        <v>773</v>
      </c>
      <c r="H431" s="2" t="s">
        <v>793</v>
      </c>
      <c r="I431" s="2" t="s">
        <v>769</v>
      </c>
      <c r="J431" s="1" t="s">
        <v>377</v>
      </c>
      <c r="K431" s="1" t="s">
        <v>1112</v>
      </c>
      <c r="L431" s="4">
        <f t="shared" si="24"/>
        <v>13</v>
      </c>
      <c r="M431" s="11">
        <f t="shared" si="25"/>
        <v>60</v>
      </c>
      <c r="N431" s="11">
        <f t="shared" si="26"/>
        <v>780</v>
      </c>
      <c r="O431" s="11">
        <v>120</v>
      </c>
      <c r="P431" s="11">
        <f t="shared" si="27"/>
        <v>1560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4</v>
      </c>
      <c r="BD431" s="13">
        <v>0</v>
      </c>
      <c r="BE431" s="13">
        <v>0</v>
      </c>
      <c r="BF431" s="13">
        <v>0</v>
      </c>
      <c r="BG431" s="13">
        <v>4</v>
      </c>
      <c r="BH431" s="13">
        <v>0</v>
      </c>
      <c r="BI431" s="13">
        <v>0</v>
      </c>
      <c r="BJ431" s="13">
        <v>5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13">
        <v>0</v>
      </c>
      <c r="BQ431" s="13"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13">
        <v>0</v>
      </c>
      <c r="BY431" s="13">
        <v>0</v>
      </c>
      <c r="BZ431" s="13">
        <v>0</v>
      </c>
      <c r="CA431" s="13">
        <v>0</v>
      </c>
      <c r="CB431" s="13">
        <v>0</v>
      </c>
      <c r="CC431" s="13">
        <v>0</v>
      </c>
      <c r="CD431" s="13">
        <v>0</v>
      </c>
      <c r="CE431" s="13">
        <v>0</v>
      </c>
      <c r="CF431" s="13">
        <v>0</v>
      </c>
      <c r="CG431" s="13">
        <v>0</v>
      </c>
      <c r="CH431" s="13">
        <v>0</v>
      </c>
      <c r="CI431" s="13">
        <v>0</v>
      </c>
      <c r="CJ431" s="13">
        <v>0</v>
      </c>
      <c r="CK431" s="13">
        <v>0</v>
      </c>
      <c r="CL431" s="13">
        <v>0</v>
      </c>
      <c r="CM431" s="13">
        <v>0</v>
      </c>
      <c r="CN431" s="13">
        <v>0</v>
      </c>
      <c r="CO431" s="13">
        <v>0</v>
      </c>
      <c r="CP431" s="13">
        <v>0</v>
      </c>
      <c r="CQ431" s="13">
        <v>0</v>
      </c>
      <c r="CR431" s="13">
        <v>0</v>
      </c>
      <c r="CS431" s="13">
        <v>0</v>
      </c>
      <c r="CT431" s="13">
        <v>0</v>
      </c>
      <c r="CU431" s="13">
        <v>0</v>
      </c>
      <c r="CV431" s="13">
        <v>0</v>
      </c>
      <c r="CW431" s="13">
        <v>0</v>
      </c>
      <c r="CX431" s="13">
        <v>0</v>
      </c>
      <c r="CY431" s="13">
        <v>0</v>
      </c>
      <c r="CZ431" s="13">
        <v>0</v>
      </c>
      <c r="DA431" s="13">
        <v>0</v>
      </c>
      <c r="DB431" s="13">
        <v>0</v>
      </c>
      <c r="DC431" s="13">
        <v>0</v>
      </c>
      <c r="DD431" s="13">
        <v>0</v>
      </c>
      <c r="DE431" s="13">
        <v>0</v>
      </c>
      <c r="DF431" s="13">
        <v>0</v>
      </c>
      <c r="DG431" s="13">
        <v>0</v>
      </c>
      <c r="DH431" s="13">
        <v>0</v>
      </c>
      <c r="DI431" s="13">
        <v>0</v>
      </c>
      <c r="DJ431" s="13">
        <v>0</v>
      </c>
      <c r="DK431" s="13">
        <v>0</v>
      </c>
      <c r="DL431" s="13">
        <v>0</v>
      </c>
      <c r="DM431" s="13">
        <v>0</v>
      </c>
      <c r="DN431" s="13">
        <v>0</v>
      </c>
      <c r="DO431" s="13">
        <v>0</v>
      </c>
      <c r="DP431" s="13">
        <v>0</v>
      </c>
      <c r="DQ431" s="13">
        <v>0</v>
      </c>
      <c r="DR431" s="13">
        <v>0</v>
      </c>
      <c r="DS431" s="27"/>
    </row>
    <row r="432" spans="1:123" s="7" customFormat="1" ht="58.5" customHeight="1" x14ac:dyDescent="0.25">
      <c r="A432" s="1"/>
      <c r="B432" s="1" t="s">
        <v>738</v>
      </c>
      <c r="C432" s="2" t="s">
        <v>758</v>
      </c>
      <c r="D432" s="2" t="s">
        <v>771</v>
      </c>
      <c r="E432" s="2" t="s">
        <v>752</v>
      </c>
      <c r="F432" s="2" t="s">
        <v>929</v>
      </c>
      <c r="G432" s="2" t="s">
        <v>773</v>
      </c>
      <c r="H432" s="2" t="s">
        <v>930</v>
      </c>
      <c r="I432" s="2" t="s">
        <v>955</v>
      </c>
      <c r="J432" s="1" t="s">
        <v>375</v>
      </c>
      <c r="K432" s="1" t="s">
        <v>1424</v>
      </c>
      <c r="L432" s="4">
        <f t="shared" si="24"/>
        <v>13</v>
      </c>
      <c r="M432" s="11">
        <f t="shared" si="25"/>
        <v>50</v>
      </c>
      <c r="N432" s="11">
        <f t="shared" si="26"/>
        <v>650</v>
      </c>
      <c r="O432" s="11">
        <v>100</v>
      </c>
      <c r="P432" s="11">
        <f t="shared" si="27"/>
        <v>1300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1</v>
      </c>
      <c r="BD432" s="13">
        <v>0</v>
      </c>
      <c r="BE432" s="13">
        <v>0</v>
      </c>
      <c r="BF432" s="13">
        <v>0</v>
      </c>
      <c r="BG432" s="13">
        <v>3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1</v>
      </c>
      <c r="BN432" s="13">
        <v>0</v>
      </c>
      <c r="BO432" s="13">
        <v>0</v>
      </c>
      <c r="BP432" s="13">
        <v>2</v>
      </c>
      <c r="BQ432" s="13">
        <v>0</v>
      </c>
      <c r="BR432" s="13">
        <v>0</v>
      </c>
      <c r="BS432" s="13">
        <v>1</v>
      </c>
      <c r="BT432" s="13">
        <v>0</v>
      </c>
      <c r="BU432" s="13">
        <v>4</v>
      </c>
      <c r="BV432" s="13">
        <v>0</v>
      </c>
      <c r="BW432" s="13">
        <v>1</v>
      </c>
      <c r="BX432" s="13">
        <v>0</v>
      </c>
      <c r="BY432" s="13">
        <v>0</v>
      </c>
      <c r="BZ432" s="13">
        <v>0</v>
      </c>
      <c r="CA432" s="13">
        <v>0</v>
      </c>
      <c r="CB432" s="13">
        <v>0</v>
      </c>
      <c r="CC432" s="13">
        <v>0</v>
      </c>
      <c r="CD432" s="13">
        <v>0</v>
      </c>
      <c r="CE432" s="13">
        <v>0</v>
      </c>
      <c r="CF432" s="13">
        <v>0</v>
      </c>
      <c r="CG432" s="13">
        <v>0</v>
      </c>
      <c r="CH432" s="13">
        <v>0</v>
      </c>
      <c r="CI432" s="13">
        <v>0</v>
      </c>
      <c r="CJ432" s="13">
        <v>0</v>
      </c>
      <c r="CK432" s="13">
        <v>0</v>
      </c>
      <c r="CL432" s="13">
        <v>0</v>
      </c>
      <c r="CM432" s="13">
        <v>0</v>
      </c>
      <c r="CN432" s="13">
        <v>0</v>
      </c>
      <c r="CO432" s="13">
        <v>0</v>
      </c>
      <c r="CP432" s="13">
        <v>0</v>
      </c>
      <c r="CQ432" s="13">
        <v>0</v>
      </c>
      <c r="CR432" s="13">
        <v>0</v>
      </c>
      <c r="CS432" s="13">
        <v>0</v>
      </c>
      <c r="CT432" s="13">
        <v>0</v>
      </c>
      <c r="CU432" s="13">
        <v>0</v>
      </c>
      <c r="CV432" s="13">
        <v>0</v>
      </c>
      <c r="CW432" s="13">
        <v>0</v>
      </c>
      <c r="CX432" s="13">
        <v>0</v>
      </c>
      <c r="CY432" s="13">
        <v>0</v>
      </c>
      <c r="CZ432" s="13">
        <v>0</v>
      </c>
      <c r="DA432" s="13">
        <v>0</v>
      </c>
      <c r="DB432" s="13">
        <v>0</v>
      </c>
      <c r="DC432" s="13">
        <v>0</v>
      </c>
      <c r="DD432" s="13">
        <v>0</v>
      </c>
      <c r="DE432" s="13">
        <v>0</v>
      </c>
      <c r="DF432" s="13">
        <v>0</v>
      </c>
      <c r="DG432" s="13">
        <v>0</v>
      </c>
      <c r="DH432" s="13">
        <v>0</v>
      </c>
      <c r="DI432" s="13">
        <v>0</v>
      </c>
      <c r="DJ432" s="13">
        <v>0</v>
      </c>
      <c r="DK432" s="13">
        <v>0</v>
      </c>
      <c r="DL432" s="13">
        <v>0</v>
      </c>
      <c r="DM432" s="13">
        <v>0</v>
      </c>
      <c r="DN432" s="13">
        <v>0</v>
      </c>
      <c r="DO432" s="13">
        <v>0</v>
      </c>
      <c r="DP432" s="13">
        <v>0</v>
      </c>
      <c r="DQ432" s="13">
        <v>0</v>
      </c>
      <c r="DR432" s="13">
        <v>0</v>
      </c>
      <c r="DS432" s="27"/>
    </row>
    <row r="433" spans="1:123" s="7" customFormat="1" ht="58.5" customHeight="1" x14ac:dyDescent="0.25">
      <c r="A433" s="1"/>
      <c r="B433" s="1" t="s">
        <v>738</v>
      </c>
      <c r="C433" s="2" t="s">
        <v>758</v>
      </c>
      <c r="D433" s="2" t="s">
        <v>771</v>
      </c>
      <c r="E433" s="2" t="s">
        <v>752</v>
      </c>
      <c r="F433" s="2" t="s">
        <v>829</v>
      </c>
      <c r="G433" s="2" t="s">
        <v>773</v>
      </c>
      <c r="H433" s="2" t="s">
        <v>830</v>
      </c>
      <c r="I433" s="2" t="s">
        <v>1211</v>
      </c>
      <c r="J433" s="1" t="s">
        <v>322</v>
      </c>
      <c r="K433" s="1" t="s">
        <v>830</v>
      </c>
      <c r="L433" s="4">
        <f t="shared" si="24"/>
        <v>13</v>
      </c>
      <c r="M433" s="11">
        <f t="shared" si="25"/>
        <v>45</v>
      </c>
      <c r="N433" s="11">
        <f t="shared" si="26"/>
        <v>585</v>
      </c>
      <c r="O433" s="11">
        <v>90</v>
      </c>
      <c r="P433" s="11">
        <f t="shared" si="27"/>
        <v>1170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3</v>
      </c>
      <c r="X433" s="13">
        <v>3</v>
      </c>
      <c r="Y433" s="13">
        <v>3</v>
      </c>
      <c r="Z433" s="13">
        <v>4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13">
        <v>0</v>
      </c>
      <c r="BQ433" s="13"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13">
        <v>0</v>
      </c>
      <c r="BY433" s="13">
        <v>0</v>
      </c>
      <c r="BZ433" s="13">
        <v>0</v>
      </c>
      <c r="CA433" s="13">
        <v>0</v>
      </c>
      <c r="CB433" s="13">
        <v>0</v>
      </c>
      <c r="CC433" s="13">
        <v>0</v>
      </c>
      <c r="CD433" s="13">
        <v>0</v>
      </c>
      <c r="CE433" s="13">
        <v>0</v>
      </c>
      <c r="CF433" s="13">
        <v>0</v>
      </c>
      <c r="CG433" s="13">
        <v>0</v>
      </c>
      <c r="CH433" s="13">
        <v>0</v>
      </c>
      <c r="CI433" s="13">
        <v>0</v>
      </c>
      <c r="CJ433" s="13">
        <v>0</v>
      </c>
      <c r="CK433" s="13">
        <v>0</v>
      </c>
      <c r="CL433" s="13">
        <v>0</v>
      </c>
      <c r="CM433" s="13">
        <v>0</v>
      </c>
      <c r="CN433" s="13">
        <v>0</v>
      </c>
      <c r="CO433" s="13">
        <v>0</v>
      </c>
      <c r="CP433" s="13">
        <v>0</v>
      </c>
      <c r="CQ433" s="13">
        <v>0</v>
      </c>
      <c r="CR433" s="13">
        <v>0</v>
      </c>
      <c r="CS433" s="13">
        <v>0</v>
      </c>
      <c r="CT433" s="13">
        <v>0</v>
      </c>
      <c r="CU433" s="13">
        <v>0</v>
      </c>
      <c r="CV433" s="13">
        <v>0</v>
      </c>
      <c r="CW433" s="13">
        <v>0</v>
      </c>
      <c r="CX433" s="13">
        <v>0</v>
      </c>
      <c r="CY433" s="13">
        <v>0</v>
      </c>
      <c r="CZ433" s="13">
        <v>0</v>
      </c>
      <c r="DA433" s="13">
        <v>0</v>
      </c>
      <c r="DB433" s="13">
        <v>0</v>
      </c>
      <c r="DC433" s="13">
        <v>0</v>
      </c>
      <c r="DD433" s="13">
        <v>0</v>
      </c>
      <c r="DE433" s="13">
        <v>0</v>
      </c>
      <c r="DF433" s="13">
        <v>0</v>
      </c>
      <c r="DG433" s="13">
        <v>0</v>
      </c>
      <c r="DH433" s="13">
        <v>0</v>
      </c>
      <c r="DI433" s="13">
        <v>0</v>
      </c>
      <c r="DJ433" s="13">
        <v>0</v>
      </c>
      <c r="DK433" s="13">
        <v>0</v>
      </c>
      <c r="DL433" s="13">
        <v>0</v>
      </c>
      <c r="DM433" s="13">
        <v>0</v>
      </c>
      <c r="DN433" s="13">
        <v>0</v>
      </c>
      <c r="DO433" s="13">
        <v>0</v>
      </c>
      <c r="DP433" s="13">
        <v>0</v>
      </c>
      <c r="DQ433" s="13">
        <v>0</v>
      </c>
      <c r="DR433" s="13">
        <v>0</v>
      </c>
      <c r="DS433" s="27"/>
    </row>
    <row r="434" spans="1:123" s="7" customFormat="1" ht="58.5" customHeight="1" x14ac:dyDescent="0.25">
      <c r="A434" s="1"/>
      <c r="B434" s="1" t="s">
        <v>738</v>
      </c>
      <c r="C434" s="2" t="s">
        <v>758</v>
      </c>
      <c r="D434" s="2" t="s">
        <v>771</v>
      </c>
      <c r="E434" s="2" t="s">
        <v>752</v>
      </c>
      <c r="F434" s="2" t="s">
        <v>772</v>
      </c>
      <c r="G434" s="2" t="s">
        <v>773</v>
      </c>
      <c r="H434" s="2" t="s">
        <v>801</v>
      </c>
      <c r="I434" s="2" t="s">
        <v>916</v>
      </c>
      <c r="J434" s="1" t="s">
        <v>534</v>
      </c>
      <c r="K434" s="1" t="s">
        <v>1376</v>
      </c>
      <c r="L434" s="4">
        <f t="shared" si="24"/>
        <v>13</v>
      </c>
      <c r="M434" s="11">
        <f t="shared" si="25"/>
        <v>42.5</v>
      </c>
      <c r="N434" s="11">
        <f t="shared" si="26"/>
        <v>552.5</v>
      </c>
      <c r="O434" s="11">
        <v>85</v>
      </c>
      <c r="P434" s="11">
        <f t="shared" si="27"/>
        <v>1105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13">
        <v>0</v>
      </c>
      <c r="BE434" s="13">
        <v>0</v>
      </c>
      <c r="BF434" s="13">
        <v>0</v>
      </c>
      <c r="BG434" s="13">
        <v>2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5</v>
      </c>
      <c r="BN434" s="13">
        <v>0</v>
      </c>
      <c r="BO434" s="13">
        <v>0</v>
      </c>
      <c r="BP434" s="13">
        <v>4</v>
      </c>
      <c r="BQ434" s="13">
        <v>0</v>
      </c>
      <c r="BR434" s="13">
        <v>0</v>
      </c>
      <c r="BS434" s="13">
        <v>0</v>
      </c>
      <c r="BT434" s="13">
        <v>1</v>
      </c>
      <c r="BU434" s="13">
        <v>1</v>
      </c>
      <c r="BV434" s="13">
        <v>0</v>
      </c>
      <c r="BW434" s="13">
        <v>0</v>
      </c>
      <c r="BX434" s="13">
        <v>0</v>
      </c>
      <c r="BY434" s="13">
        <v>0</v>
      </c>
      <c r="BZ434" s="13">
        <v>0</v>
      </c>
      <c r="CA434" s="13">
        <v>0</v>
      </c>
      <c r="CB434" s="13">
        <v>0</v>
      </c>
      <c r="CC434" s="13">
        <v>0</v>
      </c>
      <c r="CD434" s="13">
        <v>0</v>
      </c>
      <c r="CE434" s="13">
        <v>0</v>
      </c>
      <c r="CF434" s="13">
        <v>0</v>
      </c>
      <c r="CG434" s="13">
        <v>0</v>
      </c>
      <c r="CH434" s="13">
        <v>0</v>
      </c>
      <c r="CI434" s="13">
        <v>0</v>
      </c>
      <c r="CJ434" s="13">
        <v>0</v>
      </c>
      <c r="CK434" s="13">
        <v>0</v>
      </c>
      <c r="CL434" s="13">
        <v>0</v>
      </c>
      <c r="CM434" s="13">
        <v>0</v>
      </c>
      <c r="CN434" s="13">
        <v>0</v>
      </c>
      <c r="CO434" s="13">
        <v>0</v>
      </c>
      <c r="CP434" s="13">
        <v>0</v>
      </c>
      <c r="CQ434" s="13">
        <v>0</v>
      </c>
      <c r="CR434" s="13">
        <v>0</v>
      </c>
      <c r="CS434" s="13">
        <v>0</v>
      </c>
      <c r="CT434" s="13">
        <v>0</v>
      </c>
      <c r="CU434" s="13">
        <v>0</v>
      </c>
      <c r="CV434" s="13">
        <v>0</v>
      </c>
      <c r="CW434" s="13">
        <v>0</v>
      </c>
      <c r="CX434" s="13">
        <v>0</v>
      </c>
      <c r="CY434" s="13">
        <v>0</v>
      </c>
      <c r="CZ434" s="13">
        <v>0</v>
      </c>
      <c r="DA434" s="13">
        <v>0</v>
      </c>
      <c r="DB434" s="13">
        <v>0</v>
      </c>
      <c r="DC434" s="13">
        <v>0</v>
      </c>
      <c r="DD434" s="13">
        <v>0</v>
      </c>
      <c r="DE434" s="13">
        <v>0</v>
      </c>
      <c r="DF434" s="13">
        <v>0</v>
      </c>
      <c r="DG434" s="13">
        <v>0</v>
      </c>
      <c r="DH434" s="13">
        <v>0</v>
      </c>
      <c r="DI434" s="13">
        <v>0</v>
      </c>
      <c r="DJ434" s="13">
        <v>0</v>
      </c>
      <c r="DK434" s="13">
        <v>0</v>
      </c>
      <c r="DL434" s="13">
        <v>0</v>
      </c>
      <c r="DM434" s="13">
        <v>0</v>
      </c>
      <c r="DN434" s="13">
        <v>0</v>
      </c>
      <c r="DO434" s="13">
        <v>0</v>
      </c>
      <c r="DP434" s="13">
        <v>0</v>
      </c>
      <c r="DQ434" s="13">
        <v>0</v>
      </c>
      <c r="DR434" s="13">
        <v>0</v>
      </c>
      <c r="DS434" s="27"/>
    </row>
    <row r="435" spans="1:123" s="7" customFormat="1" ht="58.5" customHeight="1" x14ac:dyDescent="0.25">
      <c r="A435" s="1"/>
      <c r="B435" s="1" t="s">
        <v>738</v>
      </c>
      <c r="C435" s="2" t="s">
        <v>758</v>
      </c>
      <c r="D435" s="2" t="s">
        <v>759</v>
      </c>
      <c r="E435" s="2" t="s">
        <v>752</v>
      </c>
      <c r="F435" s="2" t="s">
        <v>753</v>
      </c>
      <c r="G435" s="2" t="s">
        <v>777</v>
      </c>
      <c r="H435" s="2" t="s">
        <v>788</v>
      </c>
      <c r="I435" s="2" t="s">
        <v>1425</v>
      </c>
      <c r="J435" s="1" t="s">
        <v>174</v>
      </c>
      <c r="K435" s="1" t="s">
        <v>1426</v>
      </c>
      <c r="L435" s="4">
        <f t="shared" si="24"/>
        <v>13</v>
      </c>
      <c r="M435" s="11">
        <f t="shared" si="25"/>
        <v>44.975000000000001</v>
      </c>
      <c r="N435" s="11">
        <f t="shared" si="26"/>
        <v>584.67500000000007</v>
      </c>
      <c r="O435" s="11">
        <v>89.95</v>
      </c>
      <c r="P435" s="11">
        <f t="shared" si="27"/>
        <v>1169.3500000000001</v>
      </c>
      <c r="Q435" s="13">
        <v>0</v>
      </c>
      <c r="R435" s="13">
        <v>0</v>
      </c>
      <c r="S435" s="13">
        <v>13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0</v>
      </c>
      <c r="BE435" s="13"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0</v>
      </c>
      <c r="BP435" s="13">
        <v>0</v>
      </c>
      <c r="BQ435" s="13">
        <v>0</v>
      </c>
      <c r="BR435" s="13">
        <v>0</v>
      </c>
      <c r="BS435" s="13">
        <v>0</v>
      </c>
      <c r="BT435" s="13">
        <v>0</v>
      </c>
      <c r="BU435" s="13">
        <v>0</v>
      </c>
      <c r="BV435" s="13">
        <v>0</v>
      </c>
      <c r="BW435" s="13">
        <v>0</v>
      </c>
      <c r="BX435" s="13">
        <v>0</v>
      </c>
      <c r="BY435" s="13">
        <v>0</v>
      </c>
      <c r="BZ435" s="13">
        <v>0</v>
      </c>
      <c r="CA435" s="13">
        <v>0</v>
      </c>
      <c r="CB435" s="13">
        <v>0</v>
      </c>
      <c r="CC435" s="13">
        <v>0</v>
      </c>
      <c r="CD435" s="13">
        <v>0</v>
      </c>
      <c r="CE435" s="13">
        <v>0</v>
      </c>
      <c r="CF435" s="13">
        <v>0</v>
      </c>
      <c r="CG435" s="13">
        <v>0</v>
      </c>
      <c r="CH435" s="13">
        <v>0</v>
      </c>
      <c r="CI435" s="13">
        <v>0</v>
      </c>
      <c r="CJ435" s="13">
        <v>0</v>
      </c>
      <c r="CK435" s="13">
        <v>0</v>
      </c>
      <c r="CL435" s="13">
        <v>0</v>
      </c>
      <c r="CM435" s="13">
        <v>0</v>
      </c>
      <c r="CN435" s="13">
        <v>0</v>
      </c>
      <c r="CO435" s="13">
        <v>0</v>
      </c>
      <c r="CP435" s="13">
        <v>0</v>
      </c>
      <c r="CQ435" s="13">
        <v>0</v>
      </c>
      <c r="CR435" s="13">
        <v>0</v>
      </c>
      <c r="CS435" s="13">
        <v>0</v>
      </c>
      <c r="CT435" s="13">
        <v>0</v>
      </c>
      <c r="CU435" s="13">
        <v>0</v>
      </c>
      <c r="CV435" s="13">
        <v>0</v>
      </c>
      <c r="CW435" s="13">
        <v>0</v>
      </c>
      <c r="CX435" s="13">
        <v>0</v>
      </c>
      <c r="CY435" s="13">
        <v>0</v>
      </c>
      <c r="CZ435" s="13">
        <v>0</v>
      </c>
      <c r="DA435" s="13">
        <v>0</v>
      </c>
      <c r="DB435" s="13">
        <v>0</v>
      </c>
      <c r="DC435" s="13">
        <v>0</v>
      </c>
      <c r="DD435" s="13">
        <v>0</v>
      </c>
      <c r="DE435" s="13">
        <v>0</v>
      </c>
      <c r="DF435" s="13">
        <v>0</v>
      </c>
      <c r="DG435" s="13">
        <v>0</v>
      </c>
      <c r="DH435" s="13">
        <v>0</v>
      </c>
      <c r="DI435" s="13">
        <v>0</v>
      </c>
      <c r="DJ435" s="13">
        <v>0</v>
      </c>
      <c r="DK435" s="13">
        <v>0</v>
      </c>
      <c r="DL435" s="13">
        <v>0</v>
      </c>
      <c r="DM435" s="13">
        <v>0</v>
      </c>
      <c r="DN435" s="13">
        <v>0</v>
      </c>
      <c r="DO435" s="13">
        <v>0</v>
      </c>
      <c r="DP435" s="13">
        <v>0</v>
      </c>
      <c r="DQ435" s="13">
        <v>0</v>
      </c>
      <c r="DR435" s="13">
        <v>0</v>
      </c>
      <c r="DS435" s="27"/>
    </row>
    <row r="436" spans="1:123" s="7" customFormat="1" ht="58.5" customHeight="1" x14ac:dyDescent="0.25">
      <c r="A436" s="1"/>
      <c r="B436" s="1" t="s">
        <v>738</v>
      </c>
      <c r="C436" s="2" t="s">
        <v>758</v>
      </c>
      <c r="D436" s="2" t="s">
        <v>759</v>
      </c>
      <c r="E436" s="2" t="s">
        <v>752</v>
      </c>
      <c r="F436" s="2" t="s">
        <v>753</v>
      </c>
      <c r="G436" s="2" t="s">
        <v>777</v>
      </c>
      <c r="H436" s="2" t="s">
        <v>755</v>
      </c>
      <c r="I436" s="2" t="s">
        <v>875</v>
      </c>
      <c r="J436" s="1" t="s">
        <v>164</v>
      </c>
      <c r="K436" s="1" t="s">
        <v>1227</v>
      </c>
      <c r="L436" s="4">
        <f t="shared" si="24"/>
        <v>13</v>
      </c>
      <c r="M436" s="11">
        <f t="shared" si="25"/>
        <v>10</v>
      </c>
      <c r="N436" s="11">
        <f t="shared" si="26"/>
        <v>130</v>
      </c>
      <c r="O436" s="11">
        <v>20</v>
      </c>
      <c r="P436" s="11">
        <f t="shared" si="27"/>
        <v>260</v>
      </c>
      <c r="Q436" s="13">
        <v>0</v>
      </c>
      <c r="R436" s="13">
        <v>0</v>
      </c>
      <c r="S436" s="13">
        <v>0</v>
      </c>
      <c r="T436" s="13">
        <v>6</v>
      </c>
      <c r="U436" s="13">
        <v>6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13">
        <v>0</v>
      </c>
      <c r="BE436" s="13"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13">
        <v>0</v>
      </c>
      <c r="BQ436" s="13">
        <v>0</v>
      </c>
      <c r="BR436" s="13">
        <v>0</v>
      </c>
      <c r="BS436" s="13">
        <v>0</v>
      </c>
      <c r="BT436" s="13">
        <v>0</v>
      </c>
      <c r="BU436" s="13">
        <v>0</v>
      </c>
      <c r="BV436" s="13">
        <v>0</v>
      </c>
      <c r="BW436" s="13">
        <v>0</v>
      </c>
      <c r="BX436" s="13">
        <v>0</v>
      </c>
      <c r="BY436" s="13">
        <v>0</v>
      </c>
      <c r="BZ436" s="13">
        <v>0</v>
      </c>
      <c r="CA436" s="13">
        <v>0</v>
      </c>
      <c r="CB436" s="13">
        <v>0</v>
      </c>
      <c r="CC436" s="13">
        <v>0</v>
      </c>
      <c r="CD436" s="13">
        <v>0</v>
      </c>
      <c r="CE436" s="13">
        <v>0</v>
      </c>
      <c r="CF436" s="13">
        <v>0</v>
      </c>
      <c r="CG436" s="13">
        <v>0</v>
      </c>
      <c r="CH436" s="13">
        <v>0</v>
      </c>
      <c r="CI436" s="13">
        <v>0</v>
      </c>
      <c r="CJ436" s="13">
        <v>0</v>
      </c>
      <c r="CK436" s="13">
        <v>0</v>
      </c>
      <c r="CL436" s="13">
        <v>0</v>
      </c>
      <c r="CM436" s="13">
        <v>0</v>
      </c>
      <c r="CN436" s="13">
        <v>0</v>
      </c>
      <c r="CO436" s="13">
        <v>0</v>
      </c>
      <c r="CP436" s="13">
        <v>0</v>
      </c>
      <c r="CQ436" s="13">
        <v>0</v>
      </c>
      <c r="CR436" s="13">
        <v>1</v>
      </c>
      <c r="CS436" s="13">
        <v>0</v>
      </c>
      <c r="CT436" s="13">
        <v>0</v>
      </c>
      <c r="CU436" s="13">
        <v>0</v>
      </c>
      <c r="CV436" s="13">
        <v>0</v>
      </c>
      <c r="CW436" s="13">
        <v>0</v>
      </c>
      <c r="CX436" s="13">
        <v>0</v>
      </c>
      <c r="CY436" s="13">
        <v>0</v>
      </c>
      <c r="CZ436" s="13">
        <v>0</v>
      </c>
      <c r="DA436" s="13">
        <v>0</v>
      </c>
      <c r="DB436" s="13">
        <v>0</v>
      </c>
      <c r="DC436" s="13">
        <v>0</v>
      </c>
      <c r="DD436" s="13">
        <v>0</v>
      </c>
      <c r="DE436" s="13">
        <v>0</v>
      </c>
      <c r="DF436" s="13">
        <v>0</v>
      </c>
      <c r="DG436" s="13">
        <v>0</v>
      </c>
      <c r="DH436" s="13">
        <v>0</v>
      </c>
      <c r="DI436" s="13">
        <v>0</v>
      </c>
      <c r="DJ436" s="13">
        <v>0</v>
      </c>
      <c r="DK436" s="13">
        <v>0</v>
      </c>
      <c r="DL436" s="13">
        <v>0</v>
      </c>
      <c r="DM436" s="13">
        <v>0</v>
      </c>
      <c r="DN436" s="13">
        <v>0</v>
      </c>
      <c r="DO436" s="13">
        <v>0</v>
      </c>
      <c r="DP436" s="13">
        <v>0</v>
      </c>
      <c r="DQ436" s="13">
        <v>0</v>
      </c>
      <c r="DR436" s="13">
        <v>0</v>
      </c>
      <c r="DS436" s="27"/>
    </row>
    <row r="437" spans="1:123" s="7" customFormat="1" ht="58.5" customHeight="1" x14ac:dyDescent="0.25">
      <c r="A437" s="1"/>
      <c r="B437" s="1" t="s">
        <v>738</v>
      </c>
      <c r="C437" s="2" t="s">
        <v>765</v>
      </c>
      <c r="D437" s="2" t="s">
        <v>1029</v>
      </c>
      <c r="E437" s="2" t="s">
        <v>752</v>
      </c>
      <c r="F437" s="2" t="s">
        <v>810</v>
      </c>
      <c r="G437" s="2" t="s">
        <v>792</v>
      </c>
      <c r="H437" s="2" t="s">
        <v>890</v>
      </c>
      <c r="I437" s="2" t="s">
        <v>1427</v>
      </c>
      <c r="J437" s="1" t="s">
        <v>540</v>
      </c>
      <c r="K437" s="1" t="s">
        <v>1428</v>
      </c>
      <c r="L437" s="4">
        <f t="shared" si="24"/>
        <v>13</v>
      </c>
      <c r="M437" s="11">
        <f t="shared" si="25"/>
        <v>12.5</v>
      </c>
      <c r="N437" s="11">
        <f t="shared" si="26"/>
        <v>162.5</v>
      </c>
      <c r="O437" s="11">
        <v>25</v>
      </c>
      <c r="P437" s="11">
        <f t="shared" si="27"/>
        <v>325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13">
        <v>0</v>
      </c>
      <c r="BI437" s="13">
        <v>0</v>
      </c>
      <c r="BJ437" s="13">
        <v>0</v>
      </c>
      <c r="BK437" s="13">
        <v>0</v>
      </c>
      <c r="BL437" s="13">
        <v>0</v>
      </c>
      <c r="BM437" s="13">
        <v>0</v>
      </c>
      <c r="BN437" s="13">
        <v>0</v>
      </c>
      <c r="BO437" s="13">
        <v>0</v>
      </c>
      <c r="BP437" s="13">
        <v>0</v>
      </c>
      <c r="BQ437" s="13">
        <v>0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13">
        <v>0</v>
      </c>
      <c r="BY437" s="13">
        <v>0</v>
      </c>
      <c r="BZ437" s="13">
        <v>0</v>
      </c>
      <c r="CA437" s="13">
        <v>0</v>
      </c>
      <c r="CB437" s="13">
        <v>0</v>
      </c>
      <c r="CC437" s="13">
        <v>0</v>
      </c>
      <c r="CD437" s="13">
        <v>0</v>
      </c>
      <c r="CE437" s="13">
        <v>0</v>
      </c>
      <c r="CF437" s="13">
        <v>0</v>
      </c>
      <c r="CG437" s="13">
        <v>0</v>
      </c>
      <c r="CH437" s="13">
        <v>0</v>
      </c>
      <c r="CI437" s="13">
        <v>0</v>
      </c>
      <c r="CJ437" s="13">
        <v>0</v>
      </c>
      <c r="CK437" s="13">
        <v>0</v>
      </c>
      <c r="CL437" s="13">
        <v>0</v>
      </c>
      <c r="CM437" s="13">
        <v>0</v>
      </c>
      <c r="CN437" s="13">
        <v>2</v>
      </c>
      <c r="CO437" s="13">
        <v>0</v>
      </c>
      <c r="CP437" s="13">
        <v>4</v>
      </c>
      <c r="CQ437" s="13">
        <v>0</v>
      </c>
      <c r="CR437" s="13">
        <v>4</v>
      </c>
      <c r="CS437" s="13">
        <v>0</v>
      </c>
      <c r="CT437" s="13">
        <v>3</v>
      </c>
      <c r="CU437" s="13">
        <v>0</v>
      </c>
      <c r="CV437" s="13">
        <v>0</v>
      </c>
      <c r="CW437" s="13">
        <v>0</v>
      </c>
      <c r="CX437" s="13">
        <v>0</v>
      </c>
      <c r="CY437" s="13">
        <v>0</v>
      </c>
      <c r="CZ437" s="13">
        <v>0</v>
      </c>
      <c r="DA437" s="13">
        <v>0</v>
      </c>
      <c r="DB437" s="13">
        <v>0</v>
      </c>
      <c r="DC437" s="13">
        <v>0</v>
      </c>
      <c r="DD437" s="13">
        <v>0</v>
      </c>
      <c r="DE437" s="13">
        <v>0</v>
      </c>
      <c r="DF437" s="13">
        <v>0</v>
      </c>
      <c r="DG437" s="13">
        <v>0</v>
      </c>
      <c r="DH437" s="13">
        <v>0</v>
      </c>
      <c r="DI437" s="13">
        <v>0</v>
      </c>
      <c r="DJ437" s="13">
        <v>0</v>
      </c>
      <c r="DK437" s="13">
        <v>0</v>
      </c>
      <c r="DL437" s="13">
        <v>0</v>
      </c>
      <c r="DM437" s="13">
        <v>0</v>
      </c>
      <c r="DN437" s="13">
        <v>0</v>
      </c>
      <c r="DO437" s="13">
        <v>0</v>
      </c>
      <c r="DP437" s="13">
        <v>0</v>
      </c>
      <c r="DQ437" s="13">
        <v>0</v>
      </c>
      <c r="DR437" s="13">
        <v>0</v>
      </c>
      <c r="DS437" s="27"/>
    </row>
    <row r="438" spans="1:123" s="7" customFormat="1" ht="58.5" customHeight="1" x14ac:dyDescent="0.25">
      <c r="A438" s="1"/>
      <c r="B438" s="1" t="s">
        <v>738</v>
      </c>
      <c r="C438" s="2" t="s">
        <v>1082</v>
      </c>
      <c r="D438" s="2" t="s">
        <v>1029</v>
      </c>
      <c r="E438" s="2" t="s">
        <v>752</v>
      </c>
      <c r="F438" s="2" t="s">
        <v>879</v>
      </c>
      <c r="G438" s="2" t="s">
        <v>792</v>
      </c>
      <c r="H438" s="2" t="s">
        <v>1086</v>
      </c>
      <c r="I438" s="2" t="s">
        <v>1429</v>
      </c>
      <c r="J438" s="1" t="s">
        <v>280</v>
      </c>
      <c r="K438" s="1" t="s">
        <v>1430</v>
      </c>
      <c r="L438" s="4">
        <f t="shared" si="24"/>
        <v>13</v>
      </c>
      <c r="M438" s="11">
        <f t="shared" si="25"/>
        <v>15</v>
      </c>
      <c r="N438" s="11">
        <f t="shared" si="26"/>
        <v>195</v>
      </c>
      <c r="O438" s="11">
        <v>30</v>
      </c>
      <c r="P438" s="11">
        <f t="shared" si="27"/>
        <v>390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13">
        <v>0</v>
      </c>
      <c r="BQ438" s="13">
        <v>0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13">
        <v>0</v>
      </c>
      <c r="BY438" s="13">
        <v>0</v>
      </c>
      <c r="BZ438" s="13">
        <v>0</v>
      </c>
      <c r="CA438" s="13">
        <v>0</v>
      </c>
      <c r="CB438" s="13">
        <v>0</v>
      </c>
      <c r="CC438" s="13">
        <v>0</v>
      </c>
      <c r="CD438" s="13">
        <v>0</v>
      </c>
      <c r="CE438" s="13">
        <v>3</v>
      </c>
      <c r="CF438" s="13">
        <v>5</v>
      </c>
      <c r="CG438" s="13">
        <v>0</v>
      </c>
      <c r="CH438" s="13">
        <v>1</v>
      </c>
      <c r="CI438" s="13">
        <v>2</v>
      </c>
      <c r="CJ438" s="13">
        <v>2</v>
      </c>
      <c r="CK438" s="13">
        <v>0</v>
      </c>
      <c r="CL438" s="13">
        <v>0</v>
      </c>
      <c r="CM438" s="13">
        <v>0</v>
      </c>
      <c r="CN438" s="13">
        <v>0</v>
      </c>
      <c r="CO438" s="13">
        <v>0</v>
      </c>
      <c r="CP438" s="13">
        <v>0</v>
      </c>
      <c r="CQ438" s="13">
        <v>0</v>
      </c>
      <c r="CR438" s="13">
        <v>0</v>
      </c>
      <c r="CS438" s="13">
        <v>0</v>
      </c>
      <c r="CT438" s="13">
        <v>0</v>
      </c>
      <c r="CU438" s="13">
        <v>0</v>
      </c>
      <c r="CV438" s="13">
        <v>0</v>
      </c>
      <c r="CW438" s="13">
        <v>0</v>
      </c>
      <c r="CX438" s="13">
        <v>0</v>
      </c>
      <c r="CY438" s="13">
        <v>0</v>
      </c>
      <c r="CZ438" s="13">
        <v>0</v>
      </c>
      <c r="DA438" s="13">
        <v>0</v>
      </c>
      <c r="DB438" s="13">
        <v>0</v>
      </c>
      <c r="DC438" s="13">
        <v>0</v>
      </c>
      <c r="DD438" s="13">
        <v>0</v>
      </c>
      <c r="DE438" s="13">
        <v>0</v>
      </c>
      <c r="DF438" s="13">
        <v>0</v>
      </c>
      <c r="DG438" s="13">
        <v>0</v>
      </c>
      <c r="DH438" s="13">
        <v>0</v>
      </c>
      <c r="DI438" s="13">
        <v>0</v>
      </c>
      <c r="DJ438" s="13">
        <v>0</v>
      </c>
      <c r="DK438" s="13">
        <v>0</v>
      </c>
      <c r="DL438" s="13">
        <v>0</v>
      </c>
      <c r="DM438" s="13">
        <v>0</v>
      </c>
      <c r="DN438" s="13">
        <v>0</v>
      </c>
      <c r="DO438" s="13">
        <v>0</v>
      </c>
      <c r="DP438" s="13">
        <v>0</v>
      </c>
      <c r="DQ438" s="13">
        <v>0</v>
      </c>
      <c r="DR438" s="13">
        <v>0</v>
      </c>
      <c r="DS438" s="27"/>
    </row>
    <row r="439" spans="1:123" s="7" customFormat="1" ht="58.5" customHeight="1" x14ac:dyDescent="0.25">
      <c r="A439" s="1"/>
      <c r="B439" s="1" t="s">
        <v>738</v>
      </c>
      <c r="C439" s="2" t="s">
        <v>1082</v>
      </c>
      <c r="D439" s="2" t="s">
        <v>745</v>
      </c>
      <c r="E439" s="2" t="s">
        <v>752</v>
      </c>
      <c r="F439" s="2" t="s">
        <v>879</v>
      </c>
      <c r="G439" s="2" t="s">
        <v>773</v>
      </c>
      <c r="H439" s="2" t="s">
        <v>974</v>
      </c>
      <c r="I439" s="2" t="s">
        <v>1431</v>
      </c>
      <c r="J439" s="1" t="s">
        <v>281</v>
      </c>
      <c r="K439" s="1" t="s">
        <v>1173</v>
      </c>
      <c r="L439" s="4">
        <f t="shared" si="24"/>
        <v>13</v>
      </c>
      <c r="M439" s="11">
        <f t="shared" si="25"/>
        <v>16.5</v>
      </c>
      <c r="N439" s="11">
        <f t="shared" si="26"/>
        <v>214.5</v>
      </c>
      <c r="O439" s="11">
        <v>33</v>
      </c>
      <c r="P439" s="11">
        <f t="shared" si="27"/>
        <v>429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13">
        <v>0</v>
      </c>
      <c r="BQ439" s="13"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13">
        <v>0</v>
      </c>
      <c r="BY439" s="13">
        <v>0</v>
      </c>
      <c r="BZ439" s="13">
        <v>0</v>
      </c>
      <c r="CA439" s="13">
        <v>0</v>
      </c>
      <c r="CB439" s="13">
        <v>0</v>
      </c>
      <c r="CC439" s="13">
        <v>0</v>
      </c>
      <c r="CD439" s="13">
        <v>0</v>
      </c>
      <c r="CE439" s="13">
        <v>0</v>
      </c>
      <c r="CF439" s="13">
        <v>2</v>
      </c>
      <c r="CG439" s="13">
        <v>10</v>
      </c>
      <c r="CH439" s="13">
        <v>1</v>
      </c>
      <c r="CI439" s="13">
        <v>0</v>
      </c>
      <c r="CJ439" s="13">
        <v>0</v>
      </c>
      <c r="CK439" s="13">
        <v>0</v>
      </c>
      <c r="CL439" s="13">
        <v>0</v>
      </c>
      <c r="CM439" s="13">
        <v>0</v>
      </c>
      <c r="CN439" s="13">
        <v>0</v>
      </c>
      <c r="CO439" s="13">
        <v>0</v>
      </c>
      <c r="CP439" s="13">
        <v>0</v>
      </c>
      <c r="CQ439" s="13">
        <v>0</v>
      </c>
      <c r="CR439" s="13">
        <v>0</v>
      </c>
      <c r="CS439" s="13">
        <v>0</v>
      </c>
      <c r="CT439" s="13">
        <v>0</v>
      </c>
      <c r="CU439" s="13">
        <v>0</v>
      </c>
      <c r="CV439" s="13">
        <v>0</v>
      </c>
      <c r="CW439" s="13">
        <v>0</v>
      </c>
      <c r="CX439" s="13">
        <v>0</v>
      </c>
      <c r="CY439" s="13">
        <v>0</v>
      </c>
      <c r="CZ439" s="13">
        <v>0</v>
      </c>
      <c r="DA439" s="13">
        <v>0</v>
      </c>
      <c r="DB439" s="13">
        <v>0</v>
      </c>
      <c r="DC439" s="13">
        <v>0</v>
      </c>
      <c r="DD439" s="13">
        <v>0</v>
      </c>
      <c r="DE439" s="13">
        <v>0</v>
      </c>
      <c r="DF439" s="13">
        <v>0</v>
      </c>
      <c r="DG439" s="13">
        <v>0</v>
      </c>
      <c r="DH439" s="13">
        <v>0</v>
      </c>
      <c r="DI439" s="13">
        <v>0</v>
      </c>
      <c r="DJ439" s="13">
        <v>0</v>
      </c>
      <c r="DK439" s="13">
        <v>0</v>
      </c>
      <c r="DL439" s="13">
        <v>0</v>
      </c>
      <c r="DM439" s="13">
        <v>0</v>
      </c>
      <c r="DN439" s="13">
        <v>0</v>
      </c>
      <c r="DO439" s="13">
        <v>0</v>
      </c>
      <c r="DP439" s="13">
        <v>0</v>
      </c>
      <c r="DQ439" s="13">
        <v>0</v>
      </c>
      <c r="DR439" s="13">
        <v>0</v>
      </c>
      <c r="DS439" s="27"/>
    </row>
    <row r="440" spans="1:123" s="7" customFormat="1" ht="58.5" customHeight="1" x14ac:dyDescent="0.25">
      <c r="A440" s="1"/>
      <c r="B440" s="1" t="s">
        <v>738</v>
      </c>
      <c r="C440" s="2" t="s">
        <v>1082</v>
      </c>
      <c r="D440" s="2" t="s">
        <v>745</v>
      </c>
      <c r="E440" s="2" t="s">
        <v>752</v>
      </c>
      <c r="F440" s="2" t="s">
        <v>879</v>
      </c>
      <c r="G440" s="2" t="s">
        <v>773</v>
      </c>
      <c r="H440" s="2" t="s">
        <v>974</v>
      </c>
      <c r="I440" s="2" t="s">
        <v>814</v>
      </c>
      <c r="J440" s="1" t="s">
        <v>541</v>
      </c>
      <c r="K440" s="1" t="s">
        <v>1173</v>
      </c>
      <c r="L440" s="4">
        <f t="shared" si="24"/>
        <v>13</v>
      </c>
      <c r="M440" s="11">
        <f t="shared" si="25"/>
        <v>19</v>
      </c>
      <c r="N440" s="11">
        <f t="shared" si="26"/>
        <v>247</v>
      </c>
      <c r="O440" s="11">
        <v>38</v>
      </c>
      <c r="P440" s="11">
        <f t="shared" si="27"/>
        <v>494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13">
        <v>0</v>
      </c>
      <c r="BQ440" s="13"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13">
        <v>0</v>
      </c>
      <c r="BY440" s="13">
        <v>0</v>
      </c>
      <c r="BZ440" s="13">
        <v>0</v>
      </c>
      <c r="CA440" s="13">
        <v>0</v>
      </c>
      <c r="CB440" s="13">
        <v>0</v>
      </c>
      <c r="CC440" s="13">
        <v>0</v>
      </c>
      <c r="CD440" s="13">
        <v>1</v>
      </c>
      <c r="CE440" s="13">
        <v>2</v>
      </c>
      <c r="CF440" s="13">
        <v>2</v>
      </c>
      <c r="CG440" s="13">
        <v>5</v>
      </c>
      <c r="CH440" s="13">
        <v>3</v>
      </c>
      <c r="CI440" s="13">
        <v>0</v>
      </c>
      <c r="CJ440" s="13">
        <v>0</v>
      </c>
      <c r="CK440" s="13">
        <v>0</v>
      </c>
      <c r="CL440" s="13">
        <v>0</v>
      </c>
      <c r="CM440" s="13">
        <v>0</v>
      </c>
      <c r="CN440" s="13">
        <v>0</v>
      </c>
      <c r="CO440" s="13">
        <v>0</v>
      </c>
      <c r="CP440" s="13">
        <v>0</v>
      </c>
      <c r="CQ440" s="13">
        <v>0</v>
      </c>
      <c r="CR440" s="13">
        <v>0</v>
      </c>
      <c r="CS440" s="13">
        <v>0</v>
      </c>
      <c r="CT440" s="13">
        <v>0</v>
      </c>
      <c r="CU440" s="13">
        <v>0</v>
      </c>
      <c r="CV440" s="13">
        <v>0</v>
      </c>
      <c r="CW440" s="13">
        <v>0</v>
      </c>
      <c r="CX440" s="13">
        <v>0</v>
      </c>
      <c r="CY440" s="13">
        <v>0</v>
      </c>
      <c r="CZ440" s="13">
        <v>0</v>
      </c>
      <c r="DA440" s="13">
        <v>0</v>
      </c>
      <c r="DB440" s="13">
        <v>0</v>
      </c>
      <c r="DC440" s="13">
        <v>0</v>
      </c>
      <c r="DD440" s="13">
        <v>0</v>
      </c>
      <c r="DE440" s="13">
        <v>0</v>
      </c>
      <c r="DF440" s="13">
        <v>0</v>
      </c>
      <c r="DG440" s="13">
        <v>0</v>
      </c>
      <c r="DH440" s="13">
        <v>0</v>
      </c>
      <c r="DI440" s="13">
        <v>0</v>
      </c>
      <c r="DJ440" s="13">
        <v>0</v>
      </c>
      <c r="DK440" s="13">
        <v>0</v>
      </c>
      <c r="DL440" s="13">
        <v>0</v>
      </c>
      <c r="DM440" s="13">
        <v>0</v>
      </c>
      <c r="DN440" s="13">
        <v>0</v>
      </c>
      <c r="DO440" s="13">
        <v>0</v>
      </c>
      <c r="DP440" s="13">
        <v>0</v>
      </c>
      <c r="DQ440" s="13">
        <v>0</v>
      </c>
      <c r="DR440" s="13">
        <v>0</v>
      </c>
      <c r="DS440" s="27"/>
    </row>
    <row r="441" spans="1:123" s="7" customFormat="1" ht="58.5" customHeight="1" x14ac:dyDescent="0.25">
      <c r="A441" s="1"/>
      <c r="B441" s="1" t="s">
        <v>738</v>
      </c>
      <c r="C441" s="2" t="s">
        <v>765</v>
      </c>
      <c r="D441" s="2" t="s">
        <v>745</v>
      </c>
      <c r="E441" s="2" t="s">
        <v>752</v>
      </c>
      <c r="F441" s="2" t="s">
        <v>784</v>
      </c>
      <c r="G441" s="2" t="s">
        <v>792</v>
      </c>
      <c r="H441" s="2" t="s">
        <v>785</v>
      </c>
      <c r="I441" s="2" t="s">
        <v>1432</v>
      </c>
      <c r="J441" s="1" t="s">
        <v>712</v>
      </c>
      <c r="K441" s="1" t="s">
        <v>1433</v>
      </c>
      <c r="L441" s="4">
        <f t="shared" si="24"/>
        <v>13</v>
      </c>
      <c r="M441" s="11">
        <f t="shared" si="25"/>
        <v>27.5</v>
      </c>
      <c r="N441" s="11">
        <f t="shared" si="26"/>
        <v>357.5</v>
      </c>
      <c r="O441" s="11">
        <v>55</v>
      </c>
      <c r="P441" s="11">
        <f t="shared" si="27"/>
        <v>715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13">
        <v>0</v>
      </c>
      <c r="BQ441" s="13"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13">
        <v>0</v>
      </c>
      <c r="BY441" s="13">
        <v>0</v>
      </c>
      <c r="BZ441" s="13">
        <v>0</v>
      </c>
      <c r="CA441" s="13">
        <v>0</v>
      </c>
      <c r="CB441" s="13">
        <v>0</v>
      </c>
      <c r="CC441" s="13">
        <v>0</v>
      </c>
      <c r="CD441" s="13">
        <v>0</v>
      </c>
      <c r="CE441" s="13">
        <v>0</v>
      </c>
      <c r="CF441" s="13">
        <v>0</v>
      </c>
      <c r="CG441" s="13">
        <v>0</v>
      </c>
      <c r="CH441" s="13">
        <v>0</v>
      </c>
      <c r="CI441" s="13">
        <v>0</v>
      </c>
      <c r="CJ441" s="13">
        <v>0</v>
      </c>
      <c r="CK441" s="13">
        <v>0</v>
      </c>
      <c r="CL441" s="13">
        <v>0</v>
      </c>
      <c r="CM441" s="13">
        <v>0</v>
      </c>
      <c r="CN441" s="13">
        <v>1</v>
      </c>
      <c r="CO441" s="13">
        <v>0</v>
      </c>
      <c r="CP441" s="13">
        <v>0</v>
      </c>
      <c r="CQ441" s="13">
        <v>0</v>
      </c>
      <c r="CR441" s="13">
        <v>5</v>
      </c>
      <c r="CS441" s="13">
        <v>0</v>
      </c>
      <c r="CT441" s="13">
        <v>7</v>
      </c>
      <c r="CU441" s="13">
        <v>0</v>
      </c>
      <c r="CV441" s="13">
        <v>0</v>
      </c>
      <c r="CW441" s="13">
        <v>0</v>
      </c>
      <c r="CX441" s="13">
        <v>0</v>
      </c>
      <c r="CY441" s="13">
        <v>0</v>
      </c>
      <c r="CZ441" s="13">
        <v>0</v>
      </c>
      <c r="DA441" s="13">
        <v>0</v>
      </c>
      <c r="DB441" s="13">
        <v>0</v>
      </c>
      <c r="DC441" s="13">
        <v>0</v>
      </c>
      <c r="DD441" s="13">
        <v>0</v>
      </c>
      <c r="DE441" s="13">
        <v>0</v>
      </c>
      <c r="DF441" s="13">
        <v>0</v>
      </c>
      <c r="DG441" s="13">
        <v>0</v>
      </c>
      <c r="DH441" s="13">
        <v>0</v>
      </c>
      <c r="DI441" s="13">
        <v>0</v>
      </c>
      <c r="DJ441" s="13">
        <v>0</v>
      </c>
      <c r="DK441" s="13">
        <v>0</v>
      </c>
      <c r="DL441" s="13">
        <v>0</v>
      </c>
      <c r="DM441" s="13">
        <v>0</v>
      </c>
      <c r="DN441" s="13">
        <v>0</v>
      </c>
      <c r="DO441" s="13">
        <v>0</v>
      </c>
      <c r="DP441" s="13">
        <v>0</v>
      </c>
      <c r="DQ441" s="13">
        <v>0</v>
      </c>
      <c r="DR441" s="13">
        <v>0</v>
      </c>
      <c r="DS441" s="27"/>
    </row>
    <row r="442" spans="1:123" s="7" customFormat="1" ht="58.5" customHeight="1" x14ac:dyDescent="0.25">
      <c r="A442" s="1"/>
      <c r="B442" s="1" t="s">
        <v>738</v>
      </c>
      <c r="C442" s="2" t="s">
        <v>758</v>
      </c>
      <c r="D442" s="2" t="s">
        <v>759</v>
      </c>
      <c r="E442" s="2" t="s">
        <v>752</v>
      </c>
      <c r="F442" s="2" t="s">
        <v>784</v>
      </c>
      <c r="G442" s="2" t="s">
        <v>893</v>
      </c>
      <c r="H442" s="2" t="s">
        <v>841</v>
      </c>
      <c r="I442" s="2" t="s">
        <v>1434</v>
      </c>
      <c r="J442" s="1" t="s">
        <v>582</v>
      </c>
      <c r="K442" s="1" t="s">
        <v>1435</v>
      </c>
      <c r="L442" s="4">
        <f t="shared" si="24"/>
        <v>13</v>
      </c>
      <c r="M442" s="11">
        <f t="shared" si="25"/>
        <v>32.5</v>
      </c>
      <c r="N442" s="11">
        <f t="shared" si="26"/>
        <v>422.5</v>
      </c>
      <c r="O442" s="11">
        <v>65</v>
      </c>
      <c r="P442" s="11">
        <f t="shared" si="27"/>
        <v>845</v>
      </c>
      <c r="Q442" s="13">
        <v>0</v>
      </c>
      <c r="R442" s="13">
        <v>0</v>
      </c>
      <c r="S442" s="13">
        <v>0</v>
      </c>
      <c r="T442" s="13">
        <v>3</v>
      </c>
      <c r="U442" s="13">
        <v>0</v>
      </c>
      <c r="V442" s="13">
        <v>0</v>
      </c>
      <c r="W442" s="13">
        <v>1</v>
      </c>
      <c r="X442" s="13">
        <v>9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13">
        <v>0</v>
      </c>
      <c r="BI442" s="13">
        <v>0</v>
      </c>
      <c r="BJ442" s="13">
        <v>0</v>
      </c>
      <c r="BK442" s="13">
        <v>0</v>
      </c>
      <c r="BL442" s="13">
        <v>0</v>
      </c>
      <c r="BM442" s="13">
        <v>0</v>
      </c>
      <c r="BN442" s="13">
        <v>0</v>
      </c>
      <c r="BO442" s="13">
        <v>0</v>
      </c>
      <c r="BP442" s="13">
        <v>0</v>
      </c>
      <c r="BQ442" s="13">
        <v>0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13">
        <v>0</v>
      </c>
      <c r="BY442" s="13">
        <v>0</v>
      </c>
      <c r="BZ442" s="13">
        <v>0</v>
      </c>
      <c r="CA442" s="13">
        <v>0</v>
      </c>
      <c r="CB442" s="13">
        <v>0</v>
      </c>
      <c r="CC442" s="13">
        <v>0</v>
      </c>
      <c r="CD442" s="13">
        <v>0</v>
      </c>
      <c r="CE442" s="13">
        <v>0</v>
      </c>
      <c r="CF442" s="13">
        <v>0</v>
      </c>
      <c r="CG442" s="13">
        <v>0</v>
      </c>
      <c r="CH442" s="13">
        <v>0</v>
      </c>
      <c r="CI442" s="13">
        <v>0</v>
      </c>
      <c r="CJ442" s="13">
        <v>0</v>
      </c>
      <c r="CK442" s="13">
        <v>0</v>
      </c>
      <c r="CL442" s="13">
        <v>0</v>
      </c>
      <c r="CM442" s="13">
        <v>0</v>
      </c>
      <c r="CN442" s="13">
        <v>0</v>
      </c>
      <c r="CO442" s="13">
        <v>0</v>
      </c>
      <c r="CP442" s="13">
        <v>0</v>
      </c>
      <c r="CQ442" s="13">
        <v>0</v>
      </c>
      <c r="CR442" s="13">
        <v>0</v>
      </c>
      <c r="CS442" s="13">
        <v>0</v>
      </c>
      <c r="CT442" s="13">
        <v>0</v>
      </c>
      <c r="CU442" s="13">
        <v>0</v>
      </c>
      <c r="CV442" s="13">
        <v>0</v>
      </c>
      <c r="CW442" s="13">
        <v>0</v>
      </c>
      <c r="CX442" s="13">
        <v>0</v>
      </c>
      <c r="CY442" s="13">
        <v>0</v>
      </c>
      <c r="CZ442" s="13">
        <v>0</v>
      </c>
      <c r="DA442" s="13">
        <v>0</v>
      </c>
      <c r="DB442" s="13">
        <v>0</v>
      </c>
      <c r="DC442" s="13">
        <v>0</v>
      </c>
      <c r="DD442" s="13">
        <v>0</v>
      </c>
      <c r="DE442" s="13">
        <v>0</v>
      </c>
      <c r="DF442" s="13">
        <v>0</v>
      </c>
      <c r="DG442" s="13">
        <v>0</v>
      </c>
      <c r="DH442" s="13">
        <v>0</v>
      </c>
      <c r="DI442" s="13">
        <v>0</v>
      </c>
      <c r="DJ442" s="13">
        <v>0</v>
      </c>
      <c r="DK442" s="13">
        <v>0</v>
      </c>
      <c r="DL442" s="13">
        <v>0</v>
      </c>
      <c r="DM442" s="13">
        <v>0</v>
      </c>
      <c r="DN442" s="13">
        <v>0</v>
      </c>
      <c r="DO442" s="13">
        <v>0</v>
      </c>
      <c r="DP442" s="13">
        <v>0</v>
      </c>
      <c r="DQ442" s="13">
        <v>0</v>
      </c>
      <c r="DR442" s="13">
        <v>0</v>
      </c>
      <c r="DS442" s="27"/>
    </row>
    <row r="443" spans="1:123" s="7" customFormat="1" ht="58.5" customHeight="1" x14ac:dyDescent="0.25">
      <c r="A443" s="1"/>
      <c r="B443" s="1" t="s">
        <v>738</v>
      </c>
      <c r="C443" s="2" t="s">
        <v>758</v>
      </c>
      <c r="D443" s="2" t="s">
        <v>759</v>
      </c>
      <c r="E443" s="2" t="s">
        <v>752</v>
      </c>
      <c r="F443" s="2" t="s">
        <v>784</v>
      </c>
      <c r="G443" s="2" t="s">
        <v>792</v>
      </c>
      <c r="H443" s="2" t="s">
        <v>785</v>
      </c>
      <c r="I443" s="2" t="s">
        <v>1436</v>
      </c>
      <c r="J443" s="1" t="s">
        <v>653</v>
      </c>
      <c r="K443" s="1" t="s">
        <v>1437</v>
      </c>
      <c r="L443" s="4">
        <f t="shared" si="24"/>
        <v>13</v>
      </c>
      <c r="M443" s="11">
        <f t="shared" si="25"/>
        <v>32.5</v>
      </c>
      <c r="N443" s="11">
        <f t="shared" si="26"/>
        <v>422.5</v>
      </c>
      <c r="O443" s="11">
        <v>65</v>
      </c>
      <c r="P443" s="11">
        <f t="shared" si="27"/>
        <v>845</v>
      </c>
      <c r="Q443" s="13">
        <v>0</v>
      </c>
      <c r="R443" s="13">
        <v>0</v>
      </c>
      <c r="S443" s="13">
        <v>11</v>
      </c>
      <c r="T443" s="13">
        <v>2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13">
        <v>0</v>
      </c>
      <c r="BQ443" s="13"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13">
        <v>0</v>
      </c>
      <c r="BY443" s="13">
        <v>0</v>
      </c>
      <c r="BZ443" s="13">
        <v>0</v>
      </c>
      <c r="CA443" s="13">
        <v>0</v>
      </c>
      <c r="CB443" s="13">
        <v>0</v>
      </c>
      <c r="CC443" s="13">
        <v>0</v>
      </c>
      <c r="CD443" s="13">
        <v>0</v>
      </c>
      <c r="CE443" s="13">
        <v>0</v>
      </c>
      <c r="CF443" s="13">
        <v>0</v>
      </c>
      <c r="CG443" s="13">
        <v>0</v>
      </c>
      <c r="CH443" s="13">
        <v>0</v>
      </c>
      <c r="CI443" s="13">
        <v>0</v>
      </c>
      <c r="CJ443" s="13">
        <v>0</v>
      </c>
      <c r="CK443" s="13">
        <v>0</v>
      </c>
      <c r="CL443" s="13">
        <v>0</v>
      </c>
      <c r="CM443" s="13">
        <v>0</v>
      </c>
      <c r="CN443" s="13">
        <v>0</v>
      </c>
      <c r="CO443" s="13">
        <v>0</v>
      </c>
      <c r="CP443" s="13">
        <v>0</v>
      </c>
      <c r="CQ443" s="13">
        <v>0</v>
      </c>
      <c r="CR443" s="13">
        <v>0</v>
      </c>
      <c r="CS443" s="13">
        <v>0</v>
      </c>
      <c r="CT443" s="13">
        <v>0</v>
      </c>
      <c r="CU443" s="13">
        <v>0</v>
      </c>
      <c r="CV443" s="13">
        <v>0</v>
      </c>
      <c r="CW443" s="13">
        <v>0</v>
      </c>
      <c r="CX443" s="13">
        <v>0</v>
      </c>
      <c r="CY443" s="13">
        <v>0</v>
      </c>
      <c r="CZ443" s="13">
        <v>0</v>
      </c>
      <c r="DA443" s="13">
        <v>0</v>
      </c>
      <c r="DB443" s="13">
        <v>0</v>
      </c>
      <c r="DC443" s="13">
        <v>0</v>
      </c>
      <c r="DD443" s="13">
        <v>0</v>
      </c>
      <c r="DE443" s="13">
        <v>0</v>
      </c>
      <c r="DF443" s="13">
        <v>0</v>
      </c>
      <c r="DG443" s="13">
        <v>0</v>
      </c>
      <c r="DH443" s="13">
        <v>0</v>
      </c>
      <c r="DI443" s="13">
        <v>0</v>
      </c>
      <c r="DJ443" s="13">
        <v>0</v>
      </c>
      <c r="DK443" s="13">
        <v>0</v>
      </c>
      <c r="DL443" s="13">
        <v>0</v>
      </c>
      <c r="DM443" s="13">
        <v>0</v>
      </c>
      <c r="DN443" s="13">
        <v>0</v>
      </c>
      <c r="DO443" s="13">
        <v>0</v>
      </c>
      <c r="DP443" s="13">
        <v>0</v>
      </c>
      <c r="DQ443" s="13">
        <v>0</v>
      </c>
      <c r="DR443" s="13">
        <v>0</v>
      </c>
      <c r="DS443" s="27"/>
    </row>
    <row r="444" spans="1:123" s="7" customFormat="1" ht="58.5" customHeight="1" x14ac:dyDescent="0.25">
      <c r="A444" s="1"/>
      <c r="B444" s="1" t="s">
        <v>738</v>
      </c>
      <c r="C444" s="2" t="s">
        <v>765</v>
      </c>
      <c r="D444" s="2" t="s">
        <v>745</v>
      </c>
      <c r="E444" s="2" t="s">
        <v>752</v>
      </c>
      <c r="F444" s="2" t="s">
        <v>784</v>
      </c>
      <c r="G444" s="2" t="s">
        <v>792</v>
      </c>
      <c r="H444" s="2" t="s">
        <v>841</v>
      </c>
      <c r="I444" s="2" t="s">
        <v>1438</v>
      </c>
      <c r="J444" s="1" t="s">
        <v>463</v>
      </c>
      <c r="K444" s="1" t="s">
        <v>1439</v>
      </c>
      <c r="L444" s="4">
        <f t="shared" si="24"/>
        <v>13</v>
      </c>
      <c r="M444" s="11">
        <f t="shared" si="25"/>
        <v>32.5</v>
      </c>
      <c r="N444" s="11">
        <f t="shared" si="26"/>
        <v>422.5</v>
      </c>
      <c r="O444" s="11">
        <v>65</v>
      </c>
      <c r="P444" s="11">
        <f t="shared" si="27"/>
        <v>845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13">
        <v>0</v>
      </c>
      <c r="BQ444" s="13"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13">
        <v>0</v>
      </c>
      <c r="BY444" s="13">
        <v>0</v>
      </c>
      <c r="BZ444" s="13">
        <v>0</v>
      </c>
      <c r="CA444" s="13">
        <v>0</v>
      </c>
      <c r="CB444" s="13">
        <v>0</v>
      </c>
      <c r="CC444" s="13">
        <v>0</v>
      </c>
      <c r="CD444" s="13">
        <v>0</v>
      </c>
      <c r="CE444" s="13">
        <v>0</v>
      </c>
      <c r="CF444" s="13">
        <v>0</v>
      </c>
      <c r="CG444" s="13">
        <v>0</v>
      </c>
      <c r="CH444" s="13">
        <v>0</v>
      </c>
      <c r="CI444" s="13">
        <v>0</v>
      </c>
      <c r="CJ444" s="13">
        <v>0</v>
      </c>
      <c r="CK444" s="13">
        <v>0</v>
      </c>
      <c r="CL444" s="13">
        <v>0</v>
      </c>
      <c r="CM444" s="13">
        <v>0</v>
      </c>
      <c r="CN444" s="13">
        <v>13</v>
      </c>
      <c r="CO444" s="13">
        <v>0</v>
      </c>
      <c r="CP444" s="13">
        <v>0</v>
      </c>
      <c r="CQ444" s="13">
        <v>0</v>
      </c>
      <c r="CR444" s="13">
        <v>0</v>
      </c>
      <c r="CS444" s="13">
        <v>0</v>
      </c>
      <c r="CT444" s="13">
        <v>0</v>
      </c>
      <c r="CU444" s="13">
        <v>0</v>
      </c>
      <c r="CV444" s="13">
        <v>0</v>
      </c>
      <c r="CW444" s="13">
        <v>0</v>
      </c>
      <c r="CX444" s="13">
        <v>0</v>
      </c>
      <c r="CY444" s="13">
        <v>0</v>
      </c>
      <c r="CZ444" s="13">
        <v>0</v>
      </c>
      <c r="DA444" s="13">
        <v>0</v>
      </c>
      <c r="DB444" s="13">
        <v>0</v>
      </c>
      <c r="DC444" s="13">
        <v>0</v>
      </c>
      <c r="DD444" s="13">
        <v>0</v>
      </c>
      <c r="DE444" s="13">
        <v>0</v>
      </c>
      <c r="DF444" s="13">
        <v>0</v>
      </c>
      <c r="DG444" s="13">
        <v>0</v>
      </c>
      <c r="DH444" s="13">
        <v>0</v>
      </c>
      <c r="DI444" s="13">
        <v>0</v>
      </c>
      <c r="DJ444" s="13">
        <v>0</v>
      </c>
      <c r="DK444" s="13">
        <v>0</v>
      </c>
      <c r="DL444" s="13">
        <v>0</v>
      </c>
      <c r="DM444" s="13">
        <v>0</v>
      </c>
      <c r="DN444" s="13">
        <v>0</v>
      </c>
      <c r="DO444" s="13">
        <v>0</v>
      </c>
      <c r="DP444" s="13">
        <v>0</v>
      </c>
      <c r="DQ444" s="13">
        <v>0</v>
      </c>
      <c r="DR444" s="13">
        <v>0</v>
      </c>
      <c r="DS444" s="27"/>
    </row>
    <row r="445" spans="1:123" s="7" customFormat="1" ht="58.5" customHeight="1" x14ac:dyDescent="0.25">
      <c r="A445" s="1"/>
      <c r="B445" s="1" t="s">
        <v>738</v>
      </c>
      <c r="C445" s="2" t="s">
        <v>758</v>
      </c>
      <c r="D445" s="2" t="s">
        <v>759</v>
      </c>
      <c r="E445" s="2" t="s">
        <v>752</v>
      </c>
      <c r="F445" s="2" t="s">
        <v>784</v>
      </c>
      <c r="G445" s="2" t="s">
        <v>773</v>
      </c>
      <c r="H445" s="2" t="s">
        <v>841</v>
      </c>
      <c r="I445" s="2" t="s">
        <v>1440</v>
      </c>
      <c r="J445" s="1" t="s">
        <v>633</v>
      </c>
      <c r="K445" s="1" t="s">
        <v>1441</v>
      </c>
      <c r="L445" s="4">
        <f t="shared" si="24"/>
        <v>13</v>
      </c>
      <c r="M445" s="11">
        <f t="shared" si="25"/>
        <v>45</v>
      </c>
      <c r="N445" s="11">
        <f t="shared" si="26"/>
        <v>585</v>
      </c>
      <c r="O445" s="11">
        <v>90</v>
      </c>
      <c r="P445" s="11">
        <f t="shared" si="27"/>
        <v>1170</v>
      </c>
      <c r="Q445" s="13">
        <v>0</v>
      </c>
      <c r="R445" s="13">
        <v>0</v>
      </c>
      <c r="S445" s="13">
        <v>2</v>
      </c>
      <c r="T445" s="13">
        <v>0</v>
      </c>
      <c r="U445" s="13">
        <v>0</v>
      </c>
      <c r="V445" s="13">
        <v>0</v>
      </c>
      <c r="W445" s="13">
        <v>0</v>
      </c>
      <c r="X445" s="13">
        <v>11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13">
        <v>0</v>
      </c>
      <c r="AG445" s="13"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13">
        <v>0</v>
      </c>
      <c r="AS445" s="13"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13">
        <v>0</v>
      </c>
      <c r="BE445" s="13"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13">
        <v>0</v>
      </c>
      <c r="BQ445" s="13"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13">
        <v>0</v>
      </c>
      <c r="BY445" s="13">
        <v>0</v>
      </c>
      <c r="BZ445" s="13">
        <v>0</v>
      </c>
      <c r="CA445" s="13">
        <v>0</v>
      </c>
      <c r="CB445" s="13">
        <v>0</v>
      </c>
      <c r="CC445" s="13">
        <v>0</v>
      </c>
      <c r="CD445" s="13">
        <v>0</v>
      </c>
      <c r="CE445" s="13">
        <v>0</v>
      </c>
      <c r="CF445" s="13">
        <v>0</v>
      </c>
      <c r="CG445" s="13">
        <v>0</v>
      </c>
      <c r="CH445" s="13">
        <v>0</v>
      </c>
      <c r="CI445" s="13">
        <v>0</v>
      </c>
      <c r="CJ445" s="13">
        <v>0</v>
      </c>
      <c r="CK445" s="13">
        <v>0</v>
      </c>
      <c r="CL445" s="13">
        <v>0</v>
      </c>
      <c r="CM445" s="13">
        <v>0</v>
      </c>
      <c r="CN445" s="13">
        <v>0</v>
      </c>
      <c r="CO445" s="13">
        <v>0</v>
      </c>
      <c r="CP445" s="13">
        <v>0</v>
      </c>
      <c r="CQ445" s="13">
        <v>0</v>
      </c>
      <c r="CR445" s="13">
        <v>0</v>
      </c>
      <c r="CS445" s="13">
        <v>0</v>
      </c>
      <c r="CT445" s="13">
        <v>0</v>
      </c>
      <c r="CU445" s="13">
        <v>0</v>
      </c>
      <c r="CV445" s="13">
        <v>0</v>
      </c>
      <c r="CW445" s="13">
        <v>0</v>
      </c>
      <c r="CX445" s="13">
        <v>0</v>
      </c>
      <c r="CY445" s="13">
        <v>0</v>
      </c>
      <c r="CZ445" s="13">
        <v>0</v>
      </c>
      <c r="DA445" s="13">
        <v>0</v>
      </c>
      <c r="DB445" s="13">
        <v>0</v>
      </c>
      <c r="DC445" s="13">
        <v>0</v>
      </c>
      <c r="DD445" s="13">
        <v>0</v>
      </c>
      <c r="DE445" s="13">
        <v>0</v>
      </c>
      <c r="DF445" s="13">
        <v>0</v>
      </c>
      <c r="DG445" s="13">
        <v>0</v>
      </c>
      <c r="DH445" s="13">
        <v>0</v>
      </c>
      <c r="DI445" s="13">
        <v>0</v>
      </c>
      <c r="DJ445" s="13">
        <v>0</v>
      </c>
      <c r="DK445" s="13">
        <v>0</v>
      </c>
      <c r="DL445" s="13">
        <v>0</v>
      </c>
      <c r="DM445" s="13">
        <v>0</v>
      </c>
      <c r="DN445" s="13">
        <v>0</v>
      </c>
      <c r="DO445" s="13">
        <v>0</v>
      </c>
      <c r="DP445" s="13">
        <v>0</v>
      </c>
      <c r="DQ445" s="13">
        <v>0</v>
      </c>
      <c r="DR445" s="13">
        <v>0</v>
      </c>
      <c r="DS445" s="27"/>
    </row>
    <row r="446" spans="1:123" s="7" customFormat="1" ht="58.5" customHeight="1" x14ac:dyDescent="0.25">
      <c r="A446" s="1"/>
      <c r="B446" s="1" t="s">
        <v>738</v>
      </c>
      <c r="C446" s="2" t="s">
        <v>1082</v>
      </c>
      <c r="D446" s="2" t="s">
        <v>745</v>
      </c>
      <c r="E446" s="2" t="s">
        <v>746</v>
      </c>
      <c r="F446" s="2" t="s">
        <v>747</v>
      </c>
      <c r="G446" s="2" t="s">
        <v>748</v>
      </c>
      <c r="H446" s="2" t="s">
        <v>749</v>
      </c>
      <c r="I446" s="2" t="s">
        <v>1442</v>
      </c>
      <c r="J446" s="1" t="s">
        <v>345</v>
      </c>
      <c r="K446" s="1" t="s">
        <v>1084</v>
      </c>
      <c r="L446" s="4">
        <f t="shared" si="24"/>
        <v>13</v>
      </c>
      <c r="M446" s="11">
        <f t="shared" si="25"/>
        <v>12.5</v>
      </c>
      <c r="N446" s="11">
        <f t="shared" si="26"/>
        <v>162.5</v>
      </c>
      <c r="O446" s="11">
        <v>25</v>
      </c>
      <c r="P446" s="11">
        <f t="shared" si="27"/>
        <v>325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13">
        <v>0</v>
      </c>
      <c r="AG446" s="13"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1</v>
      </c>
      <c r="AR446" s="13">
        <v>0</v>
      </c>
      <c r="AS446" s="13">
        <v>5</v>
      </c>
      <c r="AT446" s="13">
        <v>1</v>
      </c>
      <c r="AU446" s="13">
        <v>1</v>
      </c>
      <c r="AV446" s="13">
        <v>2</v>
      </c>
      <c r="AW446" s="13">
        <v>1</v>
      </c>
      <c r="AX446" s="13">
        <v>1</v>
      </c>
      <c r="AY446" s="13">
        <v>1</v>
      </c>
      <c r="AZ446" s="13">
        <v>0</v>
      </c>
      <c r="BA446" s="13">
        <v>0</v>
      </c>
      <c r="BB446" s="13">
        <v>0</v>
      </c>
      <c r="BC446" s="13">
        <v>0</v>
      </c>
      <c r="BD446" s="13">
        <v>0</v>
      </c>
      <c r="BE446" s="13"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13">
        <v>0</v>
      </c>
      <c r="BQ446" s="13"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13">
        <v>0</v>
      </c>
      <c r="BY446" s="13">
        <v>0</v>
      </c>
      <c r="BZ446" s="13">
        <v>0</v>
      </c>
      <c r="CA446" s="13">
        <v>0</v>
      </c>
      <c r="CB446" s="13">
        <v>0</v>
      </c>
      <c r="CC446" s="13">
        <v>0</v>
      </c>
      <c r="CD446" s="13">
        <v>0</v>
      </c>
      <c r="CE446" s="13">
        <v>0</v>
      </c>
      <c r="CF446" s="13">
        <v>0</v>
      </c>
      <c r="CG446" s="13">
        <v>0</v>
      </c>
      <c r="CH446" s="13">
        <v>0</v>
      </c>
      <c r="CI446" s="13">
        <v>0</v>
      </c>
      <c r="CJ446" s="13">
        <v>0</v>
      </c>
      <c r="CK446" s="13">
        <v>0</v>
      </c>
      <c r="CL446" s="13">
        <v>0</v>
      </c>
      <c r="CM446" s="13">
        <v>0</v>
      </c>
      <c r="CN446" s="13">
        <v>0</v>
      </c>
      <c r="CO446" s="13">
        <v>0</v>
      </c>
      <c r="CP446" s="13">
        <v>0</v>
      </c>
      <c r="CQ446" s="13">
        <v>0</v>
      </c>
      <c r="CR446" s="13">
        <v>0</v>
      </c>
      <c r="CS446" s="13">
        <v>0</v>
      </c>
      <c r="CT446" s="13">
        <v>0</v>
      </c>
      <c r="CU446" s="13">
        <v>0</v>
      </c>
      <c r="CV446" s="13">
        <v>0</v>
      </c>
      <c r="CW446" s="13">
        <v>0</v>
      </c>
      <c r="CX446" s="13">
        <v>0</v>
      </c>
      <c r="CY446" s="13">
        <v>0</v>
      </c>
      <c r="CZ446" s="13">
        <v>0</v>
      </c>
      <c r="DA446" s="13">
        <v>0</v>
      </c>
      <c r="DB446" s="13">
        <v>0</v>
      </c>
      <c r="DC446" s="13">
        <v>0</v>
      </c>
      <c r="DD446" s="13">
        <v>0</v>
      </c>
      <c r="DE446" s="13">
        <v>0</v>
      </c>
      <c r="DF446" s="13">
        <v>0</v>
      </c>
      <c r="DG446" s="13">
        <v>0</v>
      </c>
      <c r="DH446" s="13">
        <v>0</v>
      </c>
      <c r="DI446" s="13">
        <v>0</v>
      </c>
      <c r="DJ446" s="13">
        <v>0</v>
      </c>
      <c r="DK446" s="13">
        <v>0</v>
      </c>
      <c r="DL446" s="13">
        <v>0</v>
      </c>
      <c r="DM446" s="13">
        <v>0</v>
      </c>
      <c r="DN446" s="13">
        <v>0</v>
      </c>
      <c r="DO446" s="13">
        <v>0</v>
      </c>
      <c r="DP446" s="13">
        <v>0</v>
      </c>
      <c r="DQ446" s="13">
        <v>0</v>
      </c>
      <c r="DR446" s="13">
        <v>0</v>
      </c>
      <c r="DS446" s="27"/>
    </row>
    <row r="447" spans="1:123" s="7" customFormat="1" ht="58.5" customHeight="1" x14ac:dyDescent="0.25">
      <c r="A447" s="1"/>
      <c r="B447" s="1" t="s">
        <v>738</v>
      </c>
      <c r="C447" s="2" t="s">
        <v>765</v>
      </c>
      <c r="D447" s="2" t="s">
        <v>1069</v>
      </c>
      <c r="E447" s="2" t="s">
        <v>752</v>
      </c>
      <c r="F447" s="2" t="s">
        <v>847</v>
      </c>
      <c r="G447" s="2" t="s">
        <v>1443</v>
      </c>
      <c r="H447" s="2" t="s">
        <v>848</v>
      </c>
      <c r="I447" s="2" t="s">
        <v>769</v>
      </c>
      <c r="J447" s="1" t="s">
        <v>200</v>
      </c>
      <c r="K447" s="1" t="s">
        <v>1444</v>
      </c>
      <c r="L447" s="4">
        <f t="shared" si="24"/>
        <v>13</v>
      </c>
      <c r="M447" s="11">
        <f t="shared" si="25"/>
        <v>17.475000000000001</v>
      </c>
      <c r="N447" s="11">
        <f t="shared" si="26"/>
        <v>227.17500000000001</v>
      </c>
      <c r="O447" s="11">
        <v>34.950000000000003</v>
      </c>
      <c r="P447" s="11">
        <f t="shared" si="27"/>
        <v>454.35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13">
        <v>0</v>
      </c>
      <c r="AS447" s="13"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13">
        <v>0</v>
      </c>
      <c r="BE447" s="13"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13">
        <v>0</v>
      </c>
      <c r="BQ447" s="13"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13">
        <v>0</v>
      </c>
      <c r="BY447" s="13">
        <v>0</v>
      </c>
      <c r="BZ447" s="13">
        <v>0</v>
      </c>
      <c r="CA447" s="13">
        <v>0</v>
      </c>
      <c r="CB447" s="13">
        <v>0</v>
      </c>
      <c r="CC447" s="13">
        <v>0</v>
      </c>
      <c r="CD447" s="13">
        <v>0</v>
      </c>
      <c r="CE447" s="13">
        <v>0</v>
      </c>
      <c r="CF447" s="13">
        <v>0</v>
      </c>
      <c r="CG447" s="13">
        <v>0</v>
      </c>
      <c r="CH447" s="13">
        <v>0</v>
      </c>
      <c r="CI447" s="13">
        <v>0</v>
      </c>
      <c r="CJ447" s="13">
        <v>0</v>
      </c>
      <c r="CK447" s="13">
        <v>0</v>
      </c>
      <c r="CL447" s="13">
        <v>0</v>
      </c>
      <c r="CM447" s="13">
        <v>0</v>
      </c>
      <c r="CN447" s="13">
        <v>13</v>
      </c>
      <c r="CO447" s="13">
        <v>0</v>
      </c>
      <c r="CP447" s="13">
        <v>0</v>
      </c>
      <c r="CQ447" s="13">
        <v>0</v>
      </c>
      <c r="CR447" s="13">
        <v>0</v>
      </c>
      <c r="CS447" s="13">
        <v>0</v>
      </c>
      <c r="CT447" s="13">
        <v>0</v>
      </c>
      <c r="CU447" s="13">
        <v>0</v>
      </c>
      <c r="CV447" s="13">
        <v>0</v>
      </c>
      <c r="CW447" s="13">
        <v>0</v>
      </c>
      <c r="CX447" s="13">
        <v>0</v>
      </c>
      <c r="CY447" s="13">
        <v>0</v>
      </c>
      <c r="CZ447" s="13">
        <v>0</v>
      </c>
      <c r="DA447" s="13">
        <v>0</v>
      </c>
      <c r="DB447" s="13">
        <v>0</v>
      </c>
      <c r="DC447" s="13">
        <v>0</v>
      </c>
      <c r="DD447" s="13">
        <v>0</v>
      </c>
      <c r="DE447" s="13">
        <v>0</v>
      </c>
      <c r="DF447" s="13">
        <v>0</v>
      </c>
      <c r="DG447" s="13">
        <v>0</v>
      </c>
      <c r="DH447" s="13">
        <v>0</v>
      </c>
      <c r="DI447" s="13">
        <v>0</v>
      </c>
      <c r="DJ447" s="13">
        <v>0</v>
      </c>
      <c r="DK447" s="13">
        <v>0</v>
      </c>
      <c r="DL447" s="13">
        <v>0</v>
      </c>
      <c r="DM447" s="13">
        <v>0</v>
      </c>
      <c r="DN447" s="13">
        <v>0</v>
      </c>
      <c r="DO447" s="13">
        <v>0</v>
      </c>
      <c r="DP447" s="13">
        <v>0</v>
      </c>
      <c r="DQ447" s="13">
        <v>0</v>
      </c>
      <c r="DR447" s="13">
        <v>0</v>
      </c>
      <c r="DS447" s="27"/>
    </row>
    <row r="448" spans="1:123" s="7" customFormat="1" ht="58.5" customHeight="1" x14ac:dyDescent="0.25">
      <c r="A448" s="1"/>
      <c r="B448" s="1" t="s">
        <v>738</v>
      </c>
      <c r="C448" s="2" t="s">
        <v>758</v>
      </c>
      <c r="D448" s="2" t="s">
        <v>771</v>
      </c>
      <c r="E448" s="2" t="s">
        <v>752</v>
      </c>
      <c r="F448" s="2" t="s">
        <v>772</v>
      </c>
      <c r="G448" s="2" t="s">
        <v>767</v>
      </c>
      <c r="H448" s="2" t="s">
        <v>816</v>
      </c>
      <c r="I448" s="2" t="s">
        <v>1445</v>
      </c>
      <c r="J448" s="1" t="s">
        <v>526</v>
      </c>
      <c r="K448" s="1" t="s">
        <v>948</v>
      </c>
      <c r="L448" s="4">
        <f t="shared" si="24"/>
        <v>13</v>
      </c>
      <c r="M448" s="11">
        <f t="shared" si="25"/>
        <v>16.5</v>
      </c>
      <c r="N448" s="11">
        <f t="shared" si="26"/>
        <v>214.5</v>
      </c>
      <c r="O448" s="11">
        <v>33</v>
      </c>
      <c r="P448" s="11">
        <f t="shared" si="27"/>
        <v>429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4</v>
      </c>
      <c r="X448" s="13">
        <v>2</v>
      </c>
      <c r="Y448" s="13">
        <v>5</v>
      </c>
      <c r="Z448" s="13">
        <v>2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13">
        <v>0</v>
      </c>
      <c r="AS448" s="13"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13">
        <v>0</v>
      </c>
      <c r="BE448" s="13"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13">
        <v>0</v>
      </c>
      <c r="BQ448" s="13"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13">
        <v>0</v>
      </c>
      <c r="BY448" s="13">
        <v>0</v>
      </c>
      <c r="BZ448" s="13">
        <v>0</v>
      </c>
      <c r="CA448" s="13">
        <v>0</v>
      </c>
      <c r="CB448" s="13">
        <v>0</v>
      </c>
      <c r="CC448" s="13">
        <v>0</v>
      </c>
      <c r="CD448" s="13">
        <v>0</v>
      </c>
      <c r="CE448" s="13">
        <v>0</v>
      </c>
      <c r="CF448" s="13">
        <v>0</v>
      </c>
      <c r="CG448" s="13">
        <v>0</v>
      </c>
      <c r="CH448" s="13">
        <v>0</v>
      </c>
      <c r="CI448" s="13">
        <v>0</v>
      </c>
      <c r="CJ448" s="13">
        <v>0</v>
      </c>
      <c r="CK448" s="13">
        <v>0</v>
      </c>
      <c r="CL448" s="13">
        <v>0</v>
      </c>
      <c r="CM448" s="13">
        <v>0</v>
      </c>
      <c r="CN448" s="13">
        <v>0</v>
      </c>
      <c r="CO448" s="13">
        <v>0</v>
      </c>
      <c r="CP448" s="13">
        <v>0</v>
      </c>
      <c r="CQ448" s="13">
        <v>0</v>
      </c>
      <c r="CR448" s="13">
        <v>0</v>
      </c>
      <c r="CS448" s="13">
        <v>0</v>
      </c>
      <c r="CT448" s="13">
        <v>0</v>
      </c>
      <c r="CU448" s="13">
        <v>0</v>
      </c>
      <c r="CV448" s="13">
        <v>0</v>
      </c>
      <c r="CW448" s="13">
        <v>0</v>
      </c>
      <c r="CX448" s="13">
        <v>0</v>
      </c>
      <c r="CY448" s="13">
        <v>0</v>
      </c>
      <c r="CZ448" s="13">
        <v>0</v>
      </c>
      <c r="DA448" s="13">
        <v>0</v>
      </c>
      <c r="DB448" s="13">
        <v>0</v>
      </c>
      <c r="DC448" s="13">
        <v>0</v>
      </c>
      <c r="DD448" s="13">
        <v>0</v>
      </c>
      <c r="DE448" s="13">
        <v>0</v>
      </c>
      <c r="DF448" s="13">
        <v>0</v>
      </c>
      <c r="DG448" s="13">
        <v>0</v>
      </c>
      <c r="DH448" s="13">
        <v>0</v>
      </c>
      <c r="DI448" s="13">
        <v>0</v>
      </c>
      <c r="DJ448" s="13">
        <v>0</v>
      </c>
      <c r="DK448" s="13">
        <v>0</v>
      </c>
      <c r="DL448" s="13">
        <v>0</v>
      </c>
      <c r="DM448" s="13">
        <v>0</v>
      </c>
      <c r="DN448" s="13">
        <v>0</v>
      </c>
      <c r="DO448" s="13">
        <v>0</v>
      </c>
      <c r="DP448" s="13">
        <v>0</v>
      </c>
      <c r="DQ448" s="13">
        <v>0</v>
      </c>
      <c r="DR448" s="13">
        <v>0</v>
      </c>
      <c r="DS448" s="27"/>
    </row>
    <row r="449" spans="1:123" s="7" customFormat="1" ht="58.5" customHeight="1" x14ac:dyDescent="0.25">
      <c r="A449" s="1"/>
      <c r="B449" s="1" t="s">
        <v>738</v>
      </c>
      <c r="C449" s="2" t="s">
        <v>758</v>
      </c>
      <c r="D449" s="2" t="s">
        <v>759</v>
      </c>
      <c r="E449" s="2" t="s">
        <v>752</v>
      </c>
      <c r="F449" s="2" t="s">
        <v>822</v>
      </c>
      <c r="G449" s="2" t="s">
        <v>773</v>
      </c>
      <c r="H449" s="2" t="s">
        <v>106</v>
      </c>
      <c r="I449" s="2" t="s">
        <v>1446</v>
      </c>
      <c r="J449" s="1" t="s">
        <v>575</v>
      </c>
      <c r="K449" s="1" t="s">
        <v>1420</v>
      </c>
      <c r="L449" s="4">
        <f t="shared" si="24"/>
        <v>13</v>
      </c>
      <c r="M449" s="11">
        <f t="shared" si="25"/>
        <v>55</v>
      </c>
      <c r="N449" s="11">
        <f t="shared" si="26"/>
        <v>715</v>
      </c>
      <c r="O449" s="11">
        <v>110</v>
      </c>
      <c r="P449" s="11">
        <f t="shared" si="27"/>
        <v>1430</v>
      </c>
      <c r="Q449" s="13">
        <v>0</v>
      </c>
      <c r="R449" s="13">
        <v>0</v>
      </c>
      <c r="S449" s="13">
        <v>4</v>
      </c>
      <c r="T449" s="13">
        <v>6</v>
      </c>
      <c r="U449" s="13">
        <v>2</v>
      </c>
      <c r="V449" s="13">
        <v>1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13">
        <v>0</v>
      </c>
      <c r="AG449" s="13"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13">
        <v>0</v>
      </c>
      <c r="AS449" s="13"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13">
        <v>0</v>
      </c>
      <c r="BE449" s="13"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13">
        <v>0</v>
      </c>
      <c r="BQ449" s="13"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13">
        <v>0</v>
      </c>
      <c r="BY449" s="13">
        <v>0</v>
      </c>
      <c r="BZ449" s="13">
        <v>0</v>
      </c>
      <c r="CA449" s="13">
        <v>0</v>
      </c>
      <c r="CB449" s="13">
        <v>0</v>
      </c>
      <c r="CC449" s="13">
        <v>0</v>
      </c>
      <c r="CD449" s="13">
        <v>0</v>
      </c>
      <c r="CE449" s="13">
        <v>0</v>
      </c>
      <c r="CF449" s="13">
        <v>0</v>
      </c>
      <c r="CG449" s="13">
        <v>0</v>
      </c>
      <c r="CH449" s="13">
        <v>0</v>
      </c>
      <c r="CI449" s="13">
        <v>0</v>
      </c>
      <c r="CJ449" s="13">
        <v>0</v>
      </c>
      <c r="CK449" s="13">
        <v>0</v>
      </c>
      <c r="CL449" s="13">
        <v>0</v>
      </c>
      <c r="CM449" s="13">
        <v>0</v>
      </c>
      <c r="CN449" s="13">
        <v>0</v>
      </c>
      <c r="CO449" s="13">
        <v>0</v>
      </c>
      <c r="CP449" s="13">
        <v>0</v>
      </c>
      <c r="CQ449" s="13">
        <v>0</v>
      </c>
      <c r="CR449" s="13">
        <v>0</v>
      </c>
      <c r="CS449" s="13">
        <v>0</v>
      </c>
      <c r="CT449" s="13">
        <v>0</v>
      </c>
      <c r="CU449" s="13">
        <v>0</v>
      </c>
      <c r="CV449" s="13">
        <v>0</v>
      </c>
      <c r="CW449" s="13">
        <v>0</v>
      </c>
      <c r="CX449" s="13">
        <v>0</v>
      </c>
      <c r="CY449" s="13">
        <v>0</v>
      </c>
      <c r="CZ449" s="13">
        <v>0</v>
      </c>
      <c r="DA449" s="13">
        <v>0</v>
      </c>
      <c r="DB449" s="13">
        <v>0</v>
      </c>
      <c r="DC449" s="13">
        <v>0</v>
      </c>
      <c r="DD449" s="13">
        <v>0</v>
      </c>
      <c r="DE449" s="13">
        <v>0</v>
      </c>
      <c r="DF449" s="13">
        <v>0</v>
      </c>
      <c r="DG449" s="13">
        <v>0</v>
      </c>
      <c r="DH449" s="13">
        <v>0</v>
      </c>
      <c r="DI449" s="13">
        <v>0</v>
      </c>
      <c r="DJ449" s="13">
        <v>0</v>
      </c>
      <c r="DK449" s="13">
        <v>0</v>
      </c>
      <c r="DL449" s="13">
        <v>0</v>
      </c>
      <c r="DM449" s="13">
        <v>0</v>
      </c>
      <c r="DN449" s="13">
        <v>0</v>
      </c>
      <c r="DO449" s="13">
        <v>0</v>
      </c>
      <c r="DP449" s="13">
        <v>0</v>
      </c>
      <c r="DQ449" s="13">
        <v>0</v>
      </c>
      <c r="DR449" s="13">
        <v>0</v>
      </c>
      <c r="DS449" s="27"/>
    </row>
    <row r="450" spans="1:123" s="7" customFormat="1" ht="58.5" customHeight="1" x14ac:dyDescent="0.25">
      <c r="A450" s="1"/>
      <c r="B450" s="1" t="s">
        <v>738</v>
      </c>
      <c r="C450" s="2" t="s">
        <v>758</v>
      </c>
      <c r="D450" s="2" t="s">
        <v>771</v>
      </c>
      <c r="E450" s="2" t="s">
        <v>752</v>
      </c>
      <c r="F450" s="2" t="s">
        <v>810</v>
      </c>
      <c r="G450" s="2" t="s">
        <v>792</v>
      </c>
      <c r="H450" s="2" t="s">
        <v>890</v>
      </c>
      <c r="I450" s="2" t="s">
        <v>769</v>
      </c>
      <c r="J450" s="1" t="s">
        <v>505</v>
      </c>
      <c r="K450" s="1" t="s">
        <v>1447</v>
      </c>
      <c r="L450" s="4">
        <f t="shared" si="24"/>
        <v>13</v>
      </c>
      <c r="M450" s="11">
        <f t="shared" si="25"/>
        <v>65</v>
      </c>
      <c r="N450" s="11">
        <f t="shared" si="26"/>
        <v>845</v>
      </c>
      <c r="O450" s="11">
        <v>130</v>
      </c>
      <c r="P450" s="11">
        <f t="shared" si="27"/>
        <v>1690</v>
      </c>
      <c r="Q450" s="13">
        <v>0</v>
      </c>
      <c r="R450" s="13">
        <v>0</v>
      </c>
      <c r="S450" s="13">
        <v>2</v>
      </c>
      <c r="T450" s="13">
        <v>4</v>
      </c>
      <c r="U450" s="13">
        <v>5</v>
      </c>
      <c r="V450" s="13">
        <v>1</v>
      </c>
      <c r="W450" s="13">
        <v>1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13">
        <v>0</v>
      </c>
      <c r="AG450" s="13"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13">
        <v>0</v>
      </c>
      <c r="AS450" s="13"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13">
        <v>0</v>
      </c>
      <c r="BE450" s="13"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13">
        <v>0</v>
      </c>
      <c r="BQ450" s="13"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13">
        <v>0</v>
      </c>
      <c r="BY450" s="13">
        <v>0</v>
      </c>
      <c r="BZ450" s="13">
        <v>0</v>
      </c>
      <c r="CA450" s="13">
        <v>0</v>
      </c>
      <c r="CB450" s="13">
        <v>0</v>
      </c>
      <c r="CC450" s="13">
        <v>0</v>
      </c>
      <c r="CD450" s="13">
        <v>0</v>
      </c>
      <c r="CE450" s="13">
        <v>0</v>
      </c>
      <c r="CF450" s="13">
        <v>0</v>
      </c>
      <c r="CG450" s="13">
        <v>0</v>
      </c>
      <c r="CH450" s="13">
        <v>0</v>
      </c>
      <c r="CI450" s="13">
        <v>0</v>
      </c>
      <c r="CJ450" s="13">
        <v>0</v>
      </c>
      <c r="CK450" s="13">
        <v>0</v>
      </c>
      <c r="CL450" s="13">
        <v>0</v>
      </c>
      <c r="CM450" s="13">
        <v>0</v>
      </c>
      <c r="CN450" s="13">
        <v>0</v>
      </c>
      <c r="CO450" s="13">
        <v>0</v>
      </c>
      <c r="CP450" s="13">
        <v>0</v>
      </c>
      <c r="CQ450" s="13">
        <v>0</v>
      </c>
      <c r="CR450" s="13">
        <v>0</v>
      </c>
      <c r="CS450" s="13">
        <v>0</v>
      </c>
      <c r="CT450" s="13">
        <v>0</v>
      </c>
      <c r="CU450" s="13">
        <v>0</v>
      </c>
      <c r="CV450" s="13">
        <v>0</v>
      </c>
      <c r="CW450" s="13">
        <v>0</v>
      </c>
      <c r="CX450" s="13">
        <v>0</v>
      </c>
      <c r="CY450" s="13">
        <v>0</v>
      </c>
      <c r="CZ450" s="13">
        <v>0</v>
      </c>
      <c r="DA450" s="13">
        <v>0</v>
      </c>
      <c r="DB450" s="13">
        <v>0</v>
      </c>
      <c r="DC450" s="13">
        <v>0</v>
      </c>
      <c r="DD450" s="13">
        <v>0</v>
      </c>
      <c r="DE450" s="13">
        <v>0</v>
      </c>
      <c r="DF450" s="13">
        <v>0</v>
      </c>
      <c r="DG450" s="13">
        <v>0</v>
      </c>
      <c r="DH450" s="13">
        <v>0</v>
      </c>
      <c r="DI450" s="13">
        <v>0</v>
      </c>
      <c r="DJ450" s="13">
        <v>0</v>
      </c>
      <c r="DK450" s="13">
        <v>0</v>
      </c>
      <c r="DL450" s="13">
        <v>0</v>
      </c>
      <c r="DM450" s="13">
        <v>0</v>
      </c>
      <c r="DN450" s="13">
        <v>0</v>
      </c>
      <c r="DO450" s="13">
        <v>0</v>
      </c>
      <c r="DP450" s="13">
        <v>0</v>
      </c>
      <c r="DQ450" s="13">
        <v>0</v>
      </c>
      <c r="DR450" s="13">
        <v>0</v>
      </c>
      <c r="DS450" s="27"/>
    </row>
    <row r="451" spans="1:123" s="7" customFormat="1" ht="58.5" customHeight="1" x14ac:dyDescent="0.25">
      <c r="A451" s="1"/>
      <c r="B451" s="1" t="s">
        <v>738</v>
      </c>
      <c r="C451" s="2" t="s">
        <v>758</v>
      </c>
      <c r="D451" s="2" t="s">
        <v>771</v>
      </c>
      <c r="E451" s="2" t="s">
        <v>752</v>
      </c>
      <c r="F451" s="2" t="s">
        <v>825</v>
      </c>
      <c r="G451" s="2" t="s">
        <v>1443</v>
      </c>
      <c r="H451" s="2" t="s">
        <v>826</v>
      </c>
      <c r="I451" s="2" t="s">
        <v>814</v>
      </c>
      <c r="J451" s="1" t="s">
        <v>271</v>
      </c>
      <c r="K451" s="1" t="s">
        <v>1448</v>
      </c>
      <c r="L451" s="4">
        <f t="shared" si="24"/>
        <v>13</v>
      </c>
      <c r="M451" s="11">
        <f t="shared" si="25"/>
        <v>29.975000000000001</v>
      </c>
      <c r="N451" s="11">
        <f t="shared" si="26"/>
        <v>389.67500000000001</v>
      </c>
      <c r="O451" s="11">
        <v>59.95</v>
      </c>
      <c r="P451" s="11">
        <f t="shared" si="27"/>
        <v>779.35</v>
      </c>
      <c r="Q451" s="13">
        <v>0</v>
      </c>
      <c r="R451" s="13">
        <v>0</v>
      </c>
      <c r="S451" s="13">
        <v>1</v>
      </c>
      <c r="T451" s="13">
        <v>4</v>
      </c>
      <c r="U451" s="13">
        <v>5</v>
      </c>
      <c r="V451" s="13">
        <v>3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13">
        <v>0</v>
      </c>
      <c r="AS451" s="13"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13">
        <v>0</v>
      </c>
      <c r="BE451" s="13"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13">
        <v>0</v>
      </c>
      <c r="BQ451" s="13"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13">
        <v>0</v>
      </c>
      <c r="BY451" s="13">
        <v>0</v>
      </c>
      <c r="BZ451" s="13">
        <v>0</v>
      </c>
      <c r="CA451" s="13">
        <v>0</v>
      </c>
      <c r="CB451" s="13">
        <v>0</v>
      </c>
      <c r="CC451" s="13">
        <v>0</v>
      </c>
      <c r="CD451" s="13">
        <v>0</v>
      </c>
      <c r="CE451" s="13">
        <v>0</v>
      </c>
      <c r="CF451" s="13">
        <v>0</v>
      </c>
      <c r="CG451" s="13">
        <v>0</v>
      </c>
      <c r="CH451" s="13">
        <v>0</v>
      </c>
      <c r="CI451" s="13">
        <v>0</v>
      </c>
      <c r="CJ451" s="13">
        <v>0</v>
      </c>
      <c r="CK451" s="13">
        <v>0</v>
      </c>
      <c r="CL451" s="13">
        <v>0</v>
      </c>
      <c r="CM451" s="13">
        <v>0</v>
      </c>
      <c r="CN451" s="13">
        <v>0</v>
      </c>
      <c r="CO451" s="13">
        <v>0</v>
      </c>
      <c r="CP451" s="13">
        <v>0</v>
      </c>
      <c r="CQ451" s="13">
        <v>0</v>
      </c>
      <c r="CR451" s="13">
        <v>0</v>
      </c>
      <c r="CS451" s="13">
        <v>0</v>
      </c>
      <c r="CT451" s="13">
        <v>0</v>
      </c>
      <c r="CU451" s="13">
        <v>0</v>
      </c>
      <c r="CV451" s="13">
        <v>0</v>
      </c>
      <c r="CW451" s="13">
        <v>0</v>
      </c>
      <c r="CX451" s="13">
        <v>0</v>
      </c>
      <c r="CY451" s="13">
        <v>0</v>
      </c>
      <c r="CZ451" s="13">
        <v>0</v>
      </c>
      <c r="DA451" s="13">
        <v>0</v>
      </c>
      <c r="DB451" s="13">
        <v>0</v>
      </c>
      <c r="DC451" s="13">
        <v>0</v>
      </c>
      <c r="DD451" s="13">
        <v>0</v>
      </c>
      <c r="DE451" s="13">
        <v>0</v>
      </c>
      <c r="DF451" s="13">
        <v>0</v>
      </c>
      <c r="DG451" s="13">
        <v>0</v>
      </c>
      <c r="DH451" s="13">
        <v>0</v>
      </c>
      <c r="DI451" s="13">
        <v>0</v>
      </c>
      <c r="DJ451" s="13">
        <v>0</v>
      </c>
      <c r="DK451" s="13">
        <v>0</v>
      </c>
      <c r="DL451" s="13">
        <v>0</v>
      </c>
      <c r="DM451" s="13">
        <v>0</v>
      </c>
      <c r="DN451" s="13">
        <v>0</v>
      </c>
      <c r="DO451" s="13">
        <v>0</v>
      </c>
      <c r="DP451" s="13">
        <v>0</v>
      </c>
      <c r="DQ451" s="13">
        <v>0</v>
      </c>
      <c r="DR451" s="13">
        <v>0</v>
      </c>
      <c r="DS451" s="27"/>
    </row>
    <row r="452" spans="1:123" s="7" customFormat="1" ht="58.5" customHeight="1" x14ac:dyDescent="0.25">
      <c r="A452" s="1"/>
      <c r="B452" s="1" t="s">
        <v>738</v>
      </c>
      <c r="C452" s="2" t="s">
        <v>758</v>
      </c>
      <c r="D452" s="2" t="s">
        <v>771</v>
      </c>
      <c r="E452" s="2" t="s">
        <v>752</v>
      </c>
      <c r="F452" s="2" t="s">
        <v>810</v>
      </c>
      <c r="G452" s="2" t="s">
        <v>767</v>
      </c>
      <c r="H452" s="2" t="s">
        <v>863</v>
      </c>
      <c r="I452" s="2" t="s">
        <v>905</v>
      </c>
      <c r="J452" s="1" t="s">
        <v>309</v>
      </c>
      <c r="K452" s="1" t="s">
        <v>1310</v>
      </c>
      <c r="L452" s="4">
        <f t="shared" ref="L452:L515" si="28">SUM(Q452:DR452)</f>
        <v>13</v>
      </c>
      <c r="M452" s="11">
        <f t="shared" ref="M452:M515" si="29">O452/2</f>
        <v>40</v>
      </c>
      <c r="N452" s="11">
        <f t="shared" ref="N452:N515" si="30">M452*L452</f>
        <v>520</v>
      </c>
      <c r="O452" s="11">
        <v>80</v>
      </c>
      <c r="P452" s="11">
        <f t="shared" ref="P452:P515" si="31">O452*L452</f>
        <v>1040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3</v>
      </c>
      <c r="X452" s="13">
        <v>4</v>
      </c>
      <c r="Y452" s="13">
        <v>4</v>
      </c>
      <c r="Z452" s="13">
        <v>2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13">
        <v>0</v>
      </c>
      <c r="AS452" s="13"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13">
        <v>0</v>
      </c>
      <c r="BE452" s="13"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13">
        <v>0</v>
      </c>
      <c r="BQ452" s="13"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13">
        <v>0</v>
      </c>
      <c r="BY452" s="13">
        <v>0</v>
      </c>
      <c r="BZ452" s="13">
        <v>0</v>
      </c>
      <c r="CA452" s="13">
        <v>0</v>
      </c>
      <c r="CB452" s="13">
        <v>0</v>
      </c>
      <c r="CC452" s="13">
        <v>0</v>
      </c>
      <c r="CD452" s="13">
        <v>0</v>
      </c>
      <c r="CE452" s="13">
        <v>0</v>
      </c>
      <c r="CF452" s="13">
        <v>0</v>
      </c>
      <c r="CG452" s="13">
        <v>0</v>
      </c>
      <c r="CH452" s="13">
        <v>0</v>
      </c>
      <c r="CI452" s="13">
        <v>0</v>
      </c>
      <c r="CJ452" s="13">
        <v>0</v>
      </c>
      <c r="CK452" s="13">
        <v>0</v>
      </c>
      <c r="CL452" s="13">
        <v>0</v>
      </c>
      <c r="CM452" s="13">
        <v>0</v>
      </c>
      <c r="CN452" s="13">
        <v>0</v>
      </c>
      <c r="CO452" s="13">
        <v>0</v>
      </c>
      <c r="CP452" s="13">
        <v>0</v>
      </c>
      <c r="CQ452" s="13">
        <v>0</v>
      </c>
      <c r="CR452" s="13">
        <v>0</v>
      </c>
      <c r="CS452" s="13">
        <v>0</v>
      </c>
      <c r="CT452" s="13">
        <v>0</v>
      </c>
      <c r="CU452" s="13">
        <v>0</v>
      </c>
      <c r="CV452" s="13">
        <v>0</v>
      </c>
      <c r="CW452" s="13">
        <v>0</v>
      </c>
      <c r="CX452" s="13">
        <v>0</v>
      </c>
      <c r="CY452" s="13">
        <v>0</v>
      </c>
      <c r="CZ452" s="13">
        <v>0</v>
      </c>
      <c r="DA452" s="13">
        <v>0</v>
      </c>
      <c r="DB452" s="13">
        <v>0</v>
      </c>
      <c r="DC452" s="13">
        <v>0</v>
      </c>
      <c r="DD452" s="13">
        <v>0</v>
      </c>
      <c r="DE452" s="13">
        <v>0</v>
      </c>
      <c r="DF452" s="13">
        <v>0</v>
      </c>
      <c r="DG452" s="13">
        <v>0</v>
      </c>
      <c r="DH452" s="13">
        <v>0</v>
      </c>
      <c r="DI452" s="13">
        <v>0</v>
      </c>
      <c r="DJ452" s="13">
        <v>0</v>
      </c>
      <c r="DK452" s="13">
        <v>0</v>
      </c>
      <c r="DL452" s="13">
        <v>0</v>
      </c>
      <c r="DM452" s="13">
        <v>0</v>
      </c>
      <c r="DN452" s="13">
        <v>0</v>
      </c>
      <c r="DO452" s="13">
        <v>0</v>
      </c>
      <c r="DP452" s="13">
        <v>0</v>
      </c>
      <c r="DQ452" s="13">
        <v>0</v>
      </c>
      <c r="DR452" s="13">
        <v>0</v>
      </c>
      <c r="DS452" s="27"/>
    </row>
    <row r="453" spans="1:123" s="7" customFormat="1" ht="58.5" customHeight="1" x14ac:dyDescent="0.25">
      <c r="A453" s="1"/>
      <c r="B453" s="1" t="s">
        <v>738</v>
      </c>
      <c r="C453" s="2" t="s">
        <v>758</v>
      </c>
      <c r="D453" s="2" t="s">
        <v>759</v>
      </c>
      <c r="E453" s="2" t="s">
        <v>752</v>
      </c>
      <c r="F453" s="2" t="s">
        <v>1449</v>
      </c>
      <c r="G453" s="2" t="s">
        <v>893</v>
      </c>
      <c r="H453" s="2" t="s">
        <v>1450</v>
      </c>
      <c r="I453" s="2" t="s">
        <v>1451</v>
      </c>
      <c r="J453" s="1" t="s">
        <v>216</v>
      </c>
      <c r="K453" s="1" t="s">
        <v>1452</v>
      </c>
      <c r="L453" s="4">
        <f t="shared" si="28"/>
        <v>12</v>
      </c>
      <c r="M453" s="11">
        <f t="shared" si="29"/>
        <v>44.975000000000001</v>
      </c>
      <c r="N453" s="11">
        <f t="shared" si="30"/>
        <v>539.70000000000005</v>
      </c>
      <c r="O453" s="11">
        <v>89.95</v>
      </c>
      <c r="P453" s="11">
        <f t="shared" si="31"/>
        <v>1079.4000000000001</v>
      </c>
      <c r="Q453" s="13">
        <v>0</v>
      </c>
      <c r="R453" s="13">
        <v>0</v>
      </c>
      <c r="S453" s="13">
        <v>2</v>
      </c>
      <c r="T453" s="13">
        <v>4</v>
      </c>
      <c r="U453" s="13">
        <v>3</v>
      </c>
      <c r="V453" s="13">
        <v>3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13">
        <v>0</v>
      </c>
      <c r="AG453" s="13"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13">
        <v>0</v>
      </c>
      <c r="AS453" s="13"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13">
        <v>0</v>
      </c>
      <c r="BE453" s="13"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13">
        <v>0</v>
      </c>
      <c r="BQ453" s="13"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13">
        <v>0</v>
      </c>
      <c r="BY453" s="13">
        <v>0</v>
      </c>
      <c r="BZ453" s="13">
        <v>0</v>
      </c>
      <c r="CA453" s="13">
        <v>0</v>
      </c>
      <c r="CB453" s="13">
        <v>0</v>
      </c>
      <c r="CC453" s="13">
        <v>0</v>
      </c>
      <c r="CD453" s="13">
        <v>0</v>
      </c>
      <c r="CE453" s="13">
        <v>0</v>
      </c>
      <c r="CF453" s="13">
        <v>0</v>
      </c>
      <c r="CG453" s="13">
        <v>0</v>
      </c>
      <c r="CH453" s="13">
        <v>0</v>
      </c>
      <c r="CI453" s="13">
        <v>0</v>
      </c>
      <c r="CJ453" s="13">
        <v>0</v>
      </c>
      <c r="CK453" s="13">
        <v>0</v>
      </c>
      <c r="CL453" s="13">
        <v>0</v>
      </c>
      <c r="CM453" s="13">
        <v>0</v>
      </c>
      <c r="CN453" s="13">
        <v>0</v>
      </c>
      <c r="CO453" s="13">
        <v>0</v>
      </c>
      <c r="CP453" s="13">
        <v>0</v>
      </c>
      <c r="CQ453" s="13">
        <v>0</v>
      </c>
      <c r="CR453" s="13">
        <v>0</v>
      </c>
      <c r="CS453" s="13">
        <v>0</v>
      </c>
      <c r="CT453" s="13">
        <v>0</v>
      </c>
      <c r="CU453" s="13">
        <v>0</v>
      </c>
      <c r="CV453" s="13">
        <v>0</v>
      </c>
      <c r="CW453" s="13">
        <v>0</v>
      </c>
      <c r="CX453" s="13">
        <v>0</v>
      </c>
      <c r="CY453" s="13">
        <v>0</v>
      </c>
      <c r="CZ453" s="13">
        <v>0</v>
      </c>
      <c r="DA453" s="13">
        <v>0</v>
      </c>
      <c r="DB453" s="13">
        <v>0</v>
      </c>
      <c r="DC453" s="13">
        <v>0</v>
      </c>
      <c r="DD453" s="13">
        <v>0</v>
      </c>
      <c r="DE453" s="13">
        <v>0</v>
      </c>
      <c r="DF453" s="13">
        <v>0</v>
      </c>
      <c r="DG453" s="13">
        <v>0</v>
      </c>
      <c r="DH453" s="13">
        <v>0</v>
      </c>
      <c r="DI453" s="13">
        <v>0</v>
      </c>
      <c r="DJ453" s="13">
        <v>0</v>
      </c>
      <c r="DK453" s="13">
        <v>0</v>
      </c>
      <c r="DL453" s="13">
        <v>0</v>
      </c>
      <c r="DM453" s="13">
        <v>0</v>
      </c>
      <c r="DN453" s="13">
        <v>0</v>
      </c>
      <c r="DO453" s="13">
        <v>0</v>
      </c>
      <c r="DP453" s="13">
        <v>0</v>
      </c>
      <c r="DQ453" s="13">
        <v>0</v>
      </c>
      <c r="DR453" s="13">
        <v>0</v>
      </c>
      <c r="DS453" s="27"/>
    </row>
    <row r="454" spans="1:123" s="7" customFormat="1" ht="58.5" customHeight="1" x14ac:dyDescent="0.25">
      <c r="A454" s="1"/>
      <c r="B454" s="1" t="s">
        <v>738</v>
      </c>
      <c r="C454" s="2" t="s">
        <v>765</v>
      </c>
      <c r="D454" s="2" t="s">
        <v>1029</v>
      </c>
      <c r="E454" s="2" t="s">
        <v>752</v>
      </c>
      <c r="F454" s="2" t="s">
        <v>810</v>
      </c>
      <c r="G454" s="2" t="s">
        <v>792</v>
      </c>
      <c r="H454" s="2" t="s">
        <v>890</v>
      </c>
      <c r="I454" s="2" t="s">
        <v>875</v>
      </c>
      <c r="J454" s="1" t="s">
        <v>219</v>
      </c>
      <c r="K454" s="1" t="s">
        <v>1453</v>
      </c>
      <c r="L454" s="4">
        <f t="shared" si="28"/>
        <v>12</v>
      </c>
      <c r="M454" s="11">
        <f t="shared" si="29"/>
        <v>12.475</v>
      </c>
      <c r="N454" s="11">
        <f t="shared" si="30"/>
        <v>149.69999999999999</v>
      </c>
      <c r="O454" s="11">
        <v>24.95</v>
      </c>
      <c r="P454" s="11">
        <f t="shared" si="31"/>
        <v>299.39999999999998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0</v>
      </c>
      <c r="AG454" s="13"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13">
        <v>0</v>
      </c>
      <c r="AS454" s="13"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13">
        <v>0</v>
      </c>
      <c r="BE454" s="13"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13">
        <v>0</v>
      </c>
      <c r="BQ454" s="13"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13">
        <v>0</v>
      </c>
      <c r="BY454" s="13">
        <v>0</v>
      </c>
      <c r="BZ454" s="13">
        <v>0</v>
      </c>
      <c r="CA454" s="13">
        <v>0</v>
      </c>
      <c r="CB454" s="13">
        <v>0</v>
      </c>
      <c r="CC454" s="13">
        <v>0</v>
      </c>
      <c r="CD454" s="13">
        <v>0</v>
      </c>
      <c r="CE454" s="13">
        <v>0</v>
      </c>
      <c r="CF454" s="13">
        <v>0</v>
      </c>
      <c r="CG454" s="13">
        <v>0</v>
      </c>
      <c r="CH454" s="13">
        <v>0</v>
      </c>
      <c r="CI454" s="13">
        <v>0</v>
      </c>
      <c r="CJ454" s="13">
        <v>1</v>
      </c>
      <c r="CK454" s="13">
        <v>2</v>
      </c>
      <c r="CL454" s="13">
        <v>2</v>
      </c>
      <c r="CM454" s="13">
        <v>3</v>
      </c>
      <c r="CN454" s="13">
        <v>1</v>
      </c>
      <c r="CO454" s="13">
        <v>0</v>
      </c>
      <c r="CP454" s="13">
        <v>0</v>
      </c>
      <c r="CQ454" s="13">
        <v>0</v>
      </c>
      <c r="CR454" s="13">
        <v>2</v>
      </c>
      <c r="CS454" s="13">
        <v>0</v>
      </c>
      <c r="CT454" s="13">
        <v>0</v>
      </c>
      <c r="CU454" s="13">
        <v>1</v>
      </c>
      <c r="CV454" s="13">
        <v>0</v>
      </c>
      <c r="CW454" s="13">
        <v>0</v>
      </c>
      <c r="CX454" s="13">
        <v>0</v>
      </c>
      <c r="CY454" s="13">
        <v>0</v>
      </c>
      <c r="CZ454" s="13">
        <v>0</v>
      </c>
      <c r="DA454" s="13">
        <v>0</v>
      </c>
      <c r="DB454" s="13">
        <v>0</v>
      </c>
      <c r="DC454" s="13">
        <v>0</v>
      </c>
      <c r="DD454" s="13">
        <v>0</v>
      </c>
      <c r="DE454" s="13">
        <v>0</v>
      </c>
      <c r="DF454" s="13">
        <v>0</v>
      </c>
      <c r="DG454" s="13">
        <v>0</v>
      </c>
      <c r="DH454" s="13">
        <v>0</v>
      </c>
      <c r="DI454" s="13">
        <v>0</v>
      </c>
      <c r="DJ454" s="13">
        <v>0</v>
      </c>
      <c r="DK454" s="13">
        <v>0</v>
      </c>
      <c r="DL454" s="13">
        <v>0</v>
      </c>
      <c r="DM454" s="13">
        <v>0</v>
      </c>
      <c r="DN454" s="13">
        <v>0</v>
      </c>
      <c r="DO454" s="13">
        <v>0</v>
      </c>
      <c r="DP454" s="13">
        <v>0</v>
      </c>
      <c r="DQ454" s="13">
        <v>0</v>
      </c>
      <c r="DR454" s="13">
        <v>0</v>
      </c>
      <c r="DS454" s="27"/>
    </row>
    <row r="455" spans="1:123" s="7" customFormat="1" ht="58.5" customHeight="1" x14ac:dyDescent="0.25">
      <c r="A455" s="1"/>
      <c r="B455" s="1" t="s">
        <v>738</v>
      </c>
      <c r="C455" s="2" t="s">
        <v>765</v>
      </c>
      <c r="D455" s="2" t="s">
        <v>745</v>
      </c>
      <c r="E455" s="2" t="s">
        <v>752</v>
      </c>
      <c r="F455" s="2" t="s">
        <v>784</v>
      </c>
      <c r="G455" s="2" t="s">
        <v>773</v>
      </c>
      <c r="H455" s="2" t="s">
        <v>785</v>
      </c>
      <c r="I455" s="2" t="s">
        <v>883</v>
      </c>
      <c r="J455" s="1" t="s">
        <v>611</v>
      </c>
      <c r="K455" s="1" t="s">
        <v>915</v>
      </c>
      <c r="L455" s="4">
        <f t="shared" si="28"/>
        <v>12</v>
      </c>
      <c r="M455" s="11">
        <f t="shared" si="29"/>
        <v>22.5</v>
      </c>
      <c r="N455" s="11">
        <f t="shared" si="30"/>
        <v>270</v>
      </c>
      <c r="O455" s="11">
        <v>45</v>
      </c>
      <c r="P455" s="11">
        <f t="shared" si="31"/>
        <v>540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13">
        <v>0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13">
        <v>0</v>
      </c>
      <c r="AS455" s="13"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13">
        <v>0</v>
      </c>
      <c r="BE455" s="13"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13">
        <v>0</v>
      </c>
      <c r="BQ455" s="13"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13">
        <v>0</v>
      </c>
      <c r="BY455" s="13">
        <v>0</v>
      </c>
      <c r="BZ455" s="13">
        <v>0</v>
      </c>
      <c r="CA455" s="13">
        <v>0</v>
      </c>
      <c r="CB455" s="13">
        <v>0</v>
      </c>
      <c r="CC455" s="13">
        <v>0</v>
      </c>
      <c r="CD455" s="13">
        <v>0</v>
      </c>
      <c r="CE455" s="13">
        <v>0</v>
      </c>
      <c r="CF455" s="13">
        <v>0</v>
      </c>
      <c r="CG455" s="13">
        <v>0</v>
      </c>
      <c r="CH455" s="13">
        <v>0</v>
      </c>
      <c r="CI455" s="13">
        <v>0</v>
      </c>
      <c r="CJ455" s="13">
        <v>0</v>
      </c>
      <c r="CK455" s="13">
        <v>0</v>
      </c>
      <c r="CL455" s="13">
        <v>0</v>
      </c>
      <c r="CM455" s="13">
        <v>0</v>
      </c>
      <c r="CN455" s="13">
        <v>0</v>
      </c>
      <c r="CO455" s="13">
        <v>0</v>
      </c>
      <c r="CP455" s="13">
        <v>0</v>
      </c>
      <c r="CQ455" s="13">
        <v>1</v>
      </c>
      <c r="CR455" s="13">
        <v>9</v>
      </c>
      <c r="CS455" s="13">
        <v>0</v>
      </c>
      <c r="CT455" s="13">
        <v>1</v>
      </c>
      <c r="CU455" s="13">
        <v>1</v>
      </c>
      <c r="CV455" s="13">
        <v>0</v>
      </c>
      <c r="CW455" s="13">
        <v>0</v>
      </c>
      <c r="CX455" s="13">
        <v>0</v>
      </c>
      <c r="CY455" s="13">
        <v>0</v>
      </c>
      <c r="CZ455" s="13">
        <v>0</v>
      </c>
      <c r="DA455" s="13">
        <v>0</v>
      </c>
      <c r="DB455" s="13">
        <v>0</v>
      </c>
      <c r="DC455" s="13">
        <v>0</v>
      </c>
      <c r="DD455" s="13">
        <v>0</v>
      </c>
      <c r="DE455" s="13">
        <v>0</v>
      </c>
      <c r="DF455" s="13">
        <v>0</v>
      </c>
      <c r="DG455" s="13">
        <v>0</v>
      </c>
      <c r="DH455" s="13">
        <v>0</v>
      </c>
      <c r="DI455" s="13">
        <v>0</v>
      </c>
      <c r="DJ455" s="13">
        <v>0</v>
      </c>
      <c r="DK455" s="13">
        <v>0</v>
      </c>
      <c r="DL455" s="13">
        <v>0</v>
      </c>
      <c r="DM455" s="13">
        <v>0</v>
      </c>
      <c r="DN455" s="13">
        <v>0</v>
      </c>
      <c r="DO455" s="13">
        <v>0</v>
      </c>
      <c r="DP455" s="13">
        <v>0</v>
      </c>
      <c r="DQ455" s="13">
        <v>0</v>
      </c>
      <c r="DR455" s="13">
        <v>0</v>
      </c>
      <c r="DS455" s="27"/>
    </row>
    <row r="456" spans="1:123" s="7" customFormat="1" ht="58.5" customHeight="1" x14ac:dyDescent="0.25">
      <c r="A456" s="1"/>
      <c r="B456" s="1" t="s">
        <v>738</v>
      </c>
      <c r="C456" s="2" t="s">
        <v>765</v>
      </c>
      <c r="D456" s="2" t="s">
        <v>745</v>
      </c>
      <c r="E456" s="2" t="s">
        <v>752</v>
      </c>
      <c r="F456" s="2" t="s">
        <v>784</v>
      </c>
      <c r="G456" s="2" t="s">
        <v>773</v>
      </c>
      <c r="H456" s="2" t="s">
        <v>785</v>
      </c>
      <c r="I456" s="2" t="s">
        <v>1454</v>
      </c>
      <c r="J456" s="1" t="s">
        <v>651</v>
      </c>
      <c r="K456" s="1" t="s">
        <v>787</v>
      </c>
      <c r="L456" s="4">
        <f t="shared" si="28"/>
        <v>12</v>
      </c>
      <c r="M456" s="11">
        <f t="shared" si="29"/>
        <v>27.5</v>
      </c>
      <c r="N456" s="11">
        <f t="shared" si="30"/>
        <v>330</v>
      </c>
      <c r="O456" s="11">
        <v>55</v>
      </c>
      <c r="P456" s="11">
        <f t="shared" si="31"/>
        <v>660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0</v>
      </c>
      <c r="AG456" s="13"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13">
        <v>0</v>
      </c>
      <c r="AS456" s="13"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13">
        <v>0</v>
      </c>
      <c r="BE456" s="13"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13">
        <v>0</v>
      </c>
      <c r="BQ456" s="13"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13">
        <v>0</v>
      </c>
      <c r="BY456" s="13">
        <v>0</v>
      </c>
      <c r="BZ456" s="13">
        <v>0</v>
      </c>
      <c r="CA456" s="13">
        <v>0</v>
      </c>
      <c r="CB456" s="13">
        <v>0</v>
      </c>
      <c r="CC456" s="13">
        <v>0</v>
      </c>
      <c r="CD456" s="13">
        <v>0</v>
      </c>
      <c r="CE456" s="13">
        <v>0</v>
      </c>
      <c r="CF456" s="13">
        <v>0</v>
      </c>
      <c r="CG456" s="13">
        <v>0</v>
      </c>
      <c r="CH456" s="13">
        <v>0</v>
      </c>
      <c r="CI456" s="13">
        <v>0</v>
      </c>
      <c r="CJ456" s="13">
        <v>0</v>
      </c>
      <c r="CK456" s="13">
        <v>0</v>
      </c>
      <c r="CL456" s="13">
        <v>0</v>
      </c>
      <c r="CM456" s="13">
        <v>0</v>
      </c>
      <c r="CN456" s="13">
        <v>0</v>
      </c>
      <c r="CO456" s="13">
        <v>2</v>
      </c>
      <c r="CP456" s="13">
        <v>3</v>
      </c>
      <c r="CQ456" s="13">
        <v>1</v>
      </c>
      <c r="CR456" s="13">
        <v>2</v>
      </c>
      <c r="CS456" s="13">
        <v>3</v>
      </c>
      <c r="CT456" s="13">
        <v>0</v>
      </c>
      <c r="CU456" s="13">
        <v>0</v>
      </c>
      <c r="CV456" s="13">
        <v>1</v>
      </c>
      <c r="CW456" s="13">
        <v>0</v>
      </c>
      <c r="CX456" s="13">
        <v>0</v>
      </c>
      <c r="CY456" s="13">
        <v>0</v>
      </c>
      <c r="CZ456" s="13">
        <v>0</v>
      </c>
      <c r="DA456" s="13">
        <v>0</v>
      </c>
      <c r="DB456" s="13">
        <v>0</v>
      </c>
      <c r="DC456" s="13">
        <v>0</v>
      </c>
      <c r="DD456" s="13">
        <v>0</v>
      </c>
      <c r="DE456" s="13">
        <v>0</v>
      </c>
      <c r="DF456" s="13">
        <v>0</v>
      </c>
      <c r="DG456" s="13">
        <v>0</v>
      </c>
      <c r="DH456" s="13">
        <v>0</v>
      </c>
      <c r="DI456" s="13">
        <v>0</v>
      </c>
      <c r="DJ456" s="13">
        <v>0</v>
      </c>
      <c r="DK456" s="13">
        <v>0</v>
      </c>
      <c r="DL456" s="13">
        <v>0</v>
      </c>
      <c r="DM456" s="13">
        <v>0</v>
      </c>
      <c r="DN456" s="13">
        <v>0</v>
      </c>
      <c r="DO456" s="13">
        <v>0</v>
      </c>
      <c r="DP456" s="13">
        <v>0</v>
      </c>
      <c r="DQ456" s="13">
        <v>0</v>
      </c>
      <c r="DR456" s="13">
        <v>0</v>
      </c>
      <c r="DS456" s="27"/>
    </row>
    <row r="457" spans="1:123" s="7" customFormat="1" ht="58.5" customHeight="1" x14ac:dyDescent="0.25">
      <c r="A457" s="1"/>
      <c r="B457" s="1" t="s">
        <v>738</v>
      </c>
      <c r="C457" s="2" t="s">
        <v>765</v>
      </c>
      <c r="D457" s="2" t="s">
        <v>1029</v>
      </c>
      <c r="E457" s="2" t="s">
        <v>752</v>
      </c>
      <c r="F457" s="2" t="s">
        <v>879</v>
      </c>
      <c r="G457" s="2" t="s">
        <v>792</v>
      </c>
      <c r="H457" s="2" t="s">
        <v>1174</v>
      </c>
      <c r="I457" s="2" t="s">
        <v>1455</v>
      </c>
      <c r="J457" s="1" t="s">
        <v>328</v>
      </c>
      <c r="K457" s="1" t="s">
        <v>1456</v>
      </c>
      <c r="L457" s="4">
        <f t="shared" si="28"/>
        <v>12</v>
      </c>
      <c r="M457" s="11">
        <f t="shared" si="29"/>
        <v>30</v>
      </c>
      <c r="N457" s="11">
        <f t="shared" si="30"/>
        <v>360</v>
      </c>
      <c r="O457" s="11">
        <v>60</v>
      </c>
      <c r="P457" s="11">
        <f t="shared" si="31"/>
        <v>720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13">
        <v>0</v>
      </c>
      <c r="AG457" s="13"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13">
        <v>0</v>
      </c>
      <c r="AS457" s="13"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13">
        <v>0</v>
      </c>
      <c r="BE457" s="13"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13">
        <v>0</v>
      </c>
      <c r="BQ457" s="13"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13">
        <v>0</v>
      </c>
      <c r="BY457" s="13">
        <v>0</v>
      </c>
      <c r="BZ457" s="13">
        <v>0</v>
      </c>
      <c r="CA457" s="13">
        <v>0</v>
      </c>
      <c r="CB457" s="13">
        <v>0</v>
      </c>
      <c r="CC457" s="13">
        <v>0</v>
      </c>
      <c r="CD457" s="13">
        <v>0</v>
      </c>
      <c r="CE457" s="13">
        <v>0</v>
      </c>
      <c r="CF457" s="13">
        <v>0</v>
      </c>
      <c r="CG457" s="13">
        <v>0</v>
      </c>
      <c r="CH457" s="13">
        <v>0</v>
      </c>
      <c r="CI457" s="13">
        <v>0</v>
      </c>
      <c r="CJ457" s="13">
        <v>3</v>
      </c>
      <c r="CK457" s="13">
        <v>0</v>
      </c>
      <c r="CL457" s="13">
        <v>0</v>
      </c>
      <c r="CM457" s="13">
        <v>0</v>
      </c>
      <c r="CN457" s="13">
        <v>0</v>
      </c>
      <c r="CO457" s="13">
        <v>0</v>
      </c>
      <c r="CP457" s="13">
        <v>0</v>
      </c>
      <c r="CQ457" s="13">
        <v>0</v>
      </c>
      <c r="CR457" s="13">
        <v>0</v>
      </c>
      <c r="CS457" s="13">
        <v>0</v>
      </c>
      <c r="CT457" s="13">
        <v>5</v>
      </c>
      <c r="CU457" s="13">
        <v>4</v>
      </c>
      <c r="CV457" s="13">
        <v>0</v>
      </c>
      <c r="CW457" s="13">
        <v>0</v>
      </c>
      <c r="CX457" s="13">
        <v>0</v>
      </c>
      <c r="CY457" s="13">
        <v>0</v>
      </c>
      <c r="CZ457" s="13">
        <v>0</v>
      </c>
      <c r="DA457" s="13">
        <v>0</v>
      </c>
      <c r="DB457" s="13">
        <v>0</v>
      </c>
      <c r="DC457" s="13">
        <v>0</v>
      </c>
      <c r="DD457" s="13">
        <v>0</v>
      </c>
      <c r="DE457" s="13">
        <v>0</v>
      </c>
      <c r="DF457" s="13">
        <v>0</v>
      </c>
      <c r="DG457" s="13">
        <v>0</v>
      </c>
      <c r="DH457" s="13">
        <v>0</v>
      </c>
      <c r="DI457" s="13">
        <v>0</v>
      </c>
      <c r="DJ457" s="13">
        <v>0</v>
      </c>
      <c r="DK457" s="13">
        <v>0</v>
      </c>
      <c r="DL457" s="13">
        <v>0</v>
      </c>
      <c r="DM457" s="13">
        <v>0</v>
      </c>
      <c r="DN457" s="13">
        <v>0</v>
      </c>
      <c r="DO457" s="13">
        <v>0</v>
      </c>
      <c r="DP457" s="13">
        <v>0</v>
      </c>
      <c r="DQ457" s="13">
        <v>0</v>
      </c>
      <c r="DR457" s="13">
        <v>0</v>
      </c>
      <c r="DS457" s="27"/>
    </row>
    <row r="458" spans="1:123" s="7" customFormat="1" ht="58.5" customHeight="1" x14ac:dyDescent="0.25">
      <c r="A458" s="1"/>
      <c r="B458" s="1" t="s">
        <v>738</v>
      </c>
      <c r="C458" s="2" t="s">
        <v>758</v>
      </c>
      <c r="D458" s="2" t="s">
        <v>771</v>
      </c>
      <c r="E458" s="2" t="s">
        <v>752</v>
      </c>
      <c r="F458" s="2" t="s">
        <v>784</v>
      </c>
      <c r="G458" s="2" t="s">
        <v>773</v>
      </c>
      <c r="H458" s="2" t="s">
        <v>785</v>
      </c>
      <c r="I458" s="2" t="s">
        <v>1183</v>
      </c>
      <c r="J458" s="1" t="s">
        <v>556</v>
      </c>
      <c r="K458" s="1" t="s">
        <v>1052</v>
      </c>
      <c r="L458" s="4">
        <f t="shared" si="28"/>
        <v>12</v>
      </c>
      <c r="M458" s="11">
        <f t="shared" si="29"/>
        <v>40</v>
      </c>
      <c r="N458" s="11">
        <f t="shared" si="30"/>
        <v>480</v>
      </c>
      <c r="O458" s="11">
        <v>80</v>
      </c>
      <c r="P458" s="11">
        <f t="shared" si="31"/>
        <v>960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13">
        <v>0</v>
      </c>
      <c r="AG458" s="13"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13">
        <v>0</v>
      </c>
      <c r="AO458" s="13">
        <v>0</v>
      </c>
      <c r="AP458" s="13">
        <v>0</v>
      </c>
      <c r="AQ458" s="13">
        <v>0</v>
      </c>
      <c r="AR458" s="13">
        <v>0</v>
      </c>
      <c r="AS458" s="13">
        <v>0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2</v>
      </c>
      <c r="BD458" s="13">
        <v>0</v>
      </c>
      <c r="BE458" s="13">
        <v>0</v>
      </c>
      <c r="BF458" s="13">
        <v>0</v>
      </c>
      <c r="BG458" s="13">
        <v>4</v>
      </c>
      <c r="BH458" s="13">
        <v>0</v>
      </c>
      <c r="BI458" s="13">
        <v>0</v>
      </c>
      <c r="BJ458" s="13">
        <v>4</v>
      </c>
      <c r="BK458" s="13">
        <v>0</v>
      </c>
      <c r="BL458" s="13">
        <v>0</v>
      </c>
      <c r="BM458" s="13">
        <v>2</v>
      </c>
      <c r="BN458" s="13">
        <v>0</v>
      </c>
      <c r="BO458" s="13">
        <v>0</v>
      </c>
      <c r="BP458" s="13">
        <v>0</v>
      </c>
      <c r="BQ458" s="13">
        <v>0</v>
      </c>
      <c r="BR458" s="13">
        <v>0</v>
      </c>
      <c r="BS458" s="13">
        <v>0</v>
      </c>
      <c r="BT458" s="13">
        <v>0</v>
      </c>
      <c r="BU458" s="13">
        <v>0</v>
      </c>
      <c r="BV458" s="13">
        <v>0</v>
      </c>
      <c r="BW458" s="13">
        <v>0</v>
      </c>
      <c r="BX458" s="13">
        <v>0</v>
      </c>
      <c r="BY458" s="13">
        <v>0</v>
      </c>
      <c r="BZ458" s="13">
        <v>0</v>
      </c>
      <c r="CA458" s="13">
        <v>0</v>
      </c>
      <c r="CB458" s="13">
        <v>0</v>
      </c>
      <c r="CC458" s="13">
        <v>0</v>
      </c>
      <c r="CD458" s="13">
        <v>0</v>
      </c>
      <c r="CE458" s="13">
        <v>0</v>
      </c>
      <c r="CF458" s="13">
        <v>0</v>
      </c>
      <c r="CG458" s="13">
        <v>0</v>
      </c>
      <c r="CH458" s="13">
        <v>0</v>
      </c>
      <c r="CI458" s="13">
        <v>0</v>
      </c>
      <c r="CJ458" s="13">
        <v>0</v>
      </c>
      <c r="CK458" s="13">
        <v>0</v>
      </c>
      <c r="CL458" s="13">
        <v>0</v>
      </c>
      <c r="CM458" s="13">
        <v>0</v>
      </c>
      <c r="CN458" s="13">
        <v>0</v>
      </c>
      <c r="CO458" s="13">
        <v>0</v>
      </c>
      <c r="CP458" s="13">
        <v>0</v>
      </c>
      <c r="CQ458" s="13">
        <v>0</v>
      </c>
      <c r="CR458" s="13">
        <v>0</v>
      </c>
      <c r="CS458" s="13">
        <v>0</v>
      </c>
      <c r="CT458" s="13">
        <v>0</v>
      </c>
      <c r="CU458" s="13">
        <v>0</v>
      </c>
      <c r="CV458" s="13">
        <v>0</v>
      </c>
      <c r="CW458" s="13">
        <v>0</v>
      </c>
      <c r="CX458" s="13">
        <v>0</v>
      </c>
      <c r="CY458" s="13">
        <v>0</v>
      </c>
      <c r="CZ458" s="13">
        <v>0</v>
      </c>
      <c r="DA458" s="13">
        <v>0</v>
      </c>
      <c r="DB458" s="13">
        <v>0</v>
      </c>
      <c r="DC458" s="13">
        <v>0</v>
      </c>
      <c r="DD458" s="13">
        <v>0</v>
      </c>
      <c r="DE458" s="13">
        <v>0</v>
      </c>
      <c r="DF458" s="13">
        <v>0</v>
      </c>
      <c r="DG458" s="13">
        <v>0</v>
      </c>
      <c r="DH458" s="13">
        <v>0</v>
      </c>
      <c r="DI458" s="13">
        <v>0</v>
      </c>
      <c r="DJ458" s="13">
        <v>0</v>
      </c>
      <c r="DK458" s="13">
        <v>0</v>
      </c>
      <c r="DL458" s="13">
        <v>0</v>
      </c>
      <c r="DM458" s="13">
        <v>0</v>
      </c>
      <c r="DN458" s="13">
        <v>0</v>
      </c>
      <c r="DO458" s="13">
        <v>0</v>
      </c>
      <c r="DP458" s="13">
        <v>0</v>
      </c>
      <c r="DQ458" s="13">
        <v>0</v>
      </c>
      <c r="DR458" s="13">
        <v>0</v>
      </c>
      <c r="DS458" s="27"/>
    </row>
    <row r="459" spans="1:123" s="7" customFormat="1" ht="58.5" customHeight="1" x14ac:dyDescent="0.25">
      <c r="A459" s="1"/>
      <c r="B459" s="1" t="s">
        <v>738</v>
      </c>
      <c r="C459" s="2" t="s">
        <v>758</v>
      </c>
      <c r="D459" s="2" t="s">
        <v>759</v>
      </c>
      <c r="E459" s="2" t="s">
        <v>752</v>
      </c>
      <c r="F459" s="2" t="s">
        <v>784</v>
      </c>
      <c r="G459" s="2" t="s">
        <v>773</v>
      </c>
      <c r="H459" s="2" t="s">
        <v>785</v>
      </c>
      <c r="I459" s="2" t="s">
        <v>1457</v>
      </c>
      <c r="J459" s="1" t="s">
        <v>608</v>
      </c>
      <c r="K459" s="1" t="s">
        <v>1458</v>
      </c>
      <c r="L459" s="4">
        <f t="shared" si="28"/>
        <v>12</v>
      </c>
      <c r="M459" s="11">
        <f t="shared" si="29"/>
        <v>40</v>
      </c>
      <c r="N459" s="11">
        <f t="shared" si="30"/>
        <v>480</v>
      </c>
      <c r="O459" s="11">
        <v>80</v>
      </c>
      <c r="P459" s="11">
        <f t="shared" si="31"/>
        <v>960</v>
      </c>
      <c r="Q459" s="13">
        <v>0</v>
      </c>
      <c r="R459" s="13">
        <v>0</v>
      </c>
      <c r="S459" s="13">
        <v>10</v>
      </c>
      <c r="T459" s="13">
        <v>2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13">
        <v>0</v>
      </c>
      <c r="AG459" s="13"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13">
        <v>0</v>
      </c>
      <c r="AS459" s="13"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13">
        <v>0</v>
      </c>
      <c r="BE459" s="13"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13">
        <v>0</v>
      </c>
      <c r="BQ459" s="13"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13">
        <v>0</v>
      </c>
      <c r="BY459" s="13">
        <v>0</v>
      </c>
      <c r="BZ459" s="13">
        <v>0</v>
      </c>
      <c r="CA459" s="13">
        <v>0</v>
      </c>
      <c r="CB459" s="13">
        <v>0</v>
      </c>
      <c r="CC459" s="13">
        <v>0</v>
      </c>
      <c r="CD459" s="13">
        <v>0</v>
      </c>
      <c r="CE459" s="13">
        <v>0</v>
      </c>
      <c r="CF459" s="13">
        <v>0</v>
      </c>
      <c r="CG459" s="13">
        <v>0</v>
      </c>
      <c r="CH459" s="13">
        <v>0</v>
      </c>
      <c r="CI459" s="13">
        <v>0</v>
      </c>
      <c r="CJ459" s="13">
        <v>0</v>
      </c>
      <c r="CK459" s="13">
        <v>0</v>
      </c>
      <c r="CL459" s="13">
        <v>0</v>
      </c>
      <c r="CM459" s="13">
        <v>0</v>
      </c>
      <c r="CN459" s="13">
        <v>0</v>
      </c>
      <c r="CO459" s="13">
        <v>0</v>
      </c>
      <c r="CP459" s="13">
        <v>0</v>
      </c>
      <c r="CQ459" s="13">
        <v>0</v>
      </c>
      <c r="CR459" s="13">
        <v>0</v>
      </c>
      <c r="CS459" s="13">
        <v>0</v>
      </c>
      <c r="CT459" s="13">
        <v>0</v>
      </c>
      <c r="CU459" s="13">
        <v>0</v>
      </c>
      <c r="CV459" s="13">
        <v>0</v>
      </c>
      <c r="CW459" s="13">
        <v>0</v>
      </c>
      <c r="CX459" s="13">
        <v>0</v>
      </c>
      <c r="CY459" s="13">
        <v>0</v>
      </c>
      <c r="CZ459" s="13">
        <v>0</v>
      </c>
      <c r="DA459" s="13">
        <v>0</v>
      </c>
      <c r="DB459" s="13">
        <v>0</v>
      </c>
      <c r="DC459" s="13">
        <v>0</v>
      </c>
      <c r="DD459" s="13">
        <v>0</v>
      </c>
      <c r="DE459" s="13">
        <v>0</v>
      </c>
      <c r="DF459" s="13">
        <v>0</v>
      </c>
      <c r="DG459" s="13">
        <v>0</v>
      </c>
      <c r="DH459" s="13">
        <v>0</v>
      </c>
      <c r="DI459" s="13">
        <v>0</v>
      </c>
      <c r="DJ459" s="13">
        <v>0</v>
      </c>
      <c r="DK459" s="13">
        <v>0</v>
      </c>
      <c r="DL459" s="13">
        <v>0</v>
      </c>
      <c r="DM459" s="13">
        <v>0</v>
      </c>
      <c r="DN459" s="13">
        <v>0</v>
      </c>
      <c r="DO459" s="13">
        <v>0</v>
      </c>
      <c r="DP459" s="13">
        <v>0</v>
      </c>
      <c r="DQ459" s="13">
        <v>0</v>
      </c>
      <c r="DR459" s="13">
        <v>0</v>
      </c>
      <c r="DS459" s="27"/>
    </row>
    <row r="460" spans="1:123" s="7" customFormat="1" ht="58.5" customHeight="1" x14ac:dyDescent="0.25">
      <c r="A460" s="1"/>
      <c r="B460" s="1" t="s">
        <v>738</v>
      </c>
      <c r="C460" s="2" t="s">
        <v>758</v>
      </c>
      <c r="D460" s="2" t="s">
        <v>759</v>
      </c>
      <c r="E460" s="2" t="s">
        <v>752</v>
      </c>
      <c r="F460" s="2" t="s">
        <v>822</v>
      </c>
      <c r="G460" s="2" t="s">
        <v>792</v>
      </c>
      <c r="H460" s="2" t="s">
        <v>106</v>
      </c>
      <c r="I460" s="2" t="s">
        <v>769</v>
      </c>
      <c r="J460" s="1" t="s">
        <v>544</v>
      </c>
      <c r="K460" s="1" t="s">
        <v>1459</v>
      </c>
      <c r="L460" s="4">
        <f t="shared" si="28"/>
        <v>12</v>
      </c>
      <c r="M460" s="11">
        <f t="shared" si="29"/>
        <v>42.5</v>
      </c>
      <c r="N460" s="11">
        <f t="shared" si="30"/>
        <v>510</v>
      </c>
      <c r="O460" s="11">
        <v>85</v>
      </c>
      <c r="P460" s="11">
        <f t="shared" si="31"/>
        <v>1020</v>
      </c>
      <c r="Q460" s="13">
        <v>0</v>
      </c>
      <c r="R460" s="13">
        <v>0</v>
      </c>
      <c r="S460" s="13">
        <v>2</v>
      </c>
      <c r="T460" s="13">
        <v>1</v>
      </c>
      <c r="U460" s="13">
        <v>6</v>
      </c>
      <c r="V460" s="13">
        <v>2</v>
      </c>
      <c r="W460" s="13">
        <v>1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13">
        <v>0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13">
        <v>0</v>
      </c>
      <c r="AS460" s="13"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13">
        <v>0</v>
      </c>
      <c r="BE460" s="13"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13">
        <v>0</v>
      </c>
      <c r="BQ460" s="13"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13">
        <v>0</v>
      </c>
      <c r="BY460" s="13">
        <v>0</v>
      </c>
      <c r="BZ460" s="13">
        <v>0</v>
      </c>
      <c r="CA460" s="13">
        <v>0</v>
      </c>
      <c r="CB460" s="13">
        <v>0</v>
      </c>
      <c r="CC460" s="13">
        <v>0</v>
      </c>
      <c r="CD460" s="13">
        <v>0</v>
      </c>
      <c r="CE460" s="13">
        <v>0</v>
      </c>
      <c r="CF460" s="13">
        <v>0</v>
      </c>
      <c r="CG460" s="13">
        <v>0</v>
      </c>
      <c r="CH460" s="13">
        <v>0</v>
      </c>
      <c r="CI460" s="13">
        <v>0</v>
      </c>
      <c r="CJ460" s="13">
        <v>0</v>
      </c>
      <c r="CK460" s="13">
        <v>0</v>
      </c>
      <c r="CL460" s="13">
        <v>0</v>
      </c>
      <c r="CM460" s="13">
        <v>0</v>
      </c>
      <c r="CN460" s="13">
        <v>0</v>
      </c>
      <c r="CO460" s="13">
        <v>0</v>
      </c>
      <c r="CP460" s="13">
        <v>0</v>
      </c>
      <c r="CQ460" s="13">
        <v>0</v>
      </c>
      <c r="CR460" s="13">
        <v>0</v>
      </c>
      <c r="CS460" s="13">
        <v>0</v>
      </c>
      <c r="CT460" s="13">
        <v>0</v>
      </c>
      <c r="CU460" s="13">
        <v>0</v>
      </c>
      <c r="CV460" s="13">
        <v>0</v>
      </c>
      <c r="CW460" s="13">
        <v>0</v>
      </c>
      <c r="CX460" s="13">
        <v>0</v>
      </c>
      <c r="CY460" s="13">
        <v>0</v>
      </c>
      <c r="CZ460" s="13">
        <v>0</v>
      </c>
      <c r="DA460" s="13">
        <v>0</v>
      </c>
      <c r="DB460" s="13">
        <v>0</v>
      </c>
      <c r="DC460" s="13">
        <v>0</v>
      </c>
      <c r="DD460" s="13">
        <v>0</v>
      </c>
      <c r="DE460" s="13">
        <v>0</v>
      </c>
      <c r="DF460" s="13">
        <v>0</v>
      </c>
      <c r="DG460" s="13">
        <v>0</v>
      </c>
      <c r="DH460" s="13">
        <v>0</v>
      </c>
      <c r="DI460" s="13">
        <v>0</v>
      </c>
      <c r="DJ460" s="13">
        <v>0</v>
      </c>
      <c r="DK460" s="13">
        <v>0</v>
      </c>
      <c r="DL460" s="13">
        <v>0</v>
      </c>
      <c r="DM460" s="13">
        <v>0</v>
      </c>
      <c r="DN460" s="13">
        <v>0</v>
      </c>
      <c r="DO460" s="13">
        <v>0</v>
      </c>
      <c r="DP460" s="13">
        <v>0</v>
      </c>
      <c r="DQ460" s="13">
        <v>0</v>
      </c>
      <c r="DR460" s="13">
        <v>0</v>
      </c>
      <c r="DS460" s="27"/>
    </row>
    <row r="461" spans="1:123" s="7" customFormat="1" ht="58.5" customHeight="1" x14ac:dyDescent="0.25">
      <c r="A461" s="1"/>
      <c r="B461" s="1" t="s">
        <v>738</v>
      </c>
      <c r="C461" s="2" t="s">
        <v>758</v>
      </c>
      <c r="D461" s="2" t="s">
        <v>771</v>
      </c>
      <c r="E461" s="2" t="s">
        <v>752</v>
      </c>
      <c r="F461" s="2" t="s">
        <v>897</v>
      </c>
      <c r="G461" s="2" t="s">
        <v>748</v>
      </c>
      <c r="H461" s="2" t="s">
        <v>898</v>
      </c>
      <c r="I461" s="2" t="s">
        <v>1390</v>
      </c>
      <c r="J461" s="1" t="s">
        <v>257</v>
      </c>
      <c r="K461" s="1" t="s">
        <v>1460</v>
      </c>
      <c r="L461" s="4">
        <f t="shared" si="28"/>
        <v>12</v>
      </c>
      <c r="M461" s="11">
        <f t="shared" si="29"/>
        <v>15</v>
      </c>
      <c r="N461" s="11">
        <f t="shared" si="30"/>
        <v>180</v>
      </c>
      <c r="O461" s="11">
        <v>30</v>
      </c>
      <c r="P461" s="11">
        <f t="shared" si="31"/>
        <v>360</v>
      </c>
      <c r="Q461" s="13">
        <v>0</v>
      </c>
      <c r="R461" s="13">
        <v>0</v>
      </c>
      <c r="S461" s="13">
        <v>0</v>
      </c>
      <c r="T461" s="13">
        <v>6</v>
      </c>
      <c r="U461" s="13">
        <v>6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13">
        <v>0</v>
      </c>
      <c r="AG461" s="13"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13">
        <v>0</v>
      </c>
      <c r="AS461" s="13"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13">
        <v>0</v>
      </c>
      <c r="BE461" s="13"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13">
        <v>0</v>
      </c>
      <c r="BQ461" s="13"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13">
        <v>0</v>
      </c>
      <c r="BY461" s="13">
        <v>0</v>
      </c>
      <c r="BZ461" s="13">
        <v>0</v>
      </c>
      <c r="CA461" s="13">
        <v>0</v>
      </c>
      <c r="CB461" s="13">
        <v>0</v>
      </c>
      <c r="CC461" s="13">
        <v>0</v>
      </c>
      <c r="CD461" s="13">
        <v>0</v>
      </c>
      <c r="CE461" s="13">
        <v>0</v>
      </c>
      <c r="CF461" s="13">
        <v>0</v>
      </c>
      <c r="CG461" s="13">
        <v>0</v>
      </c>
      <c r="CH461" s="13">
        <v>0</v>
      </c>
      <c r="CI461" s="13">
        <v>0</v>
      </c>
      <c r="CJ461" s="13">
        <v>0</v>
      </c>
      <c r="CK461" s="13">
        <v>0</v>
      </c>
      <c r="CL461" s="13">
        <v>0</v>
      </c>
      <c r="CM461" s="13">
        <v>0</v>
      </c>
      <c r="CN461" s="13">
        <v>0</v>
      </c>
      <c r="CO461" s="13">
        <v>0</v>
      </c>
      <c r="CP461" s="13">
        <v>0</v>
      </c>
      <c r="CQ461" s="13">
        <v>0</v>
      </c>
      <c r="CR461" s="13">
        <v>0</v>
      </c>
      <c r="CS461" s="13">
        <v>0</v>
      </c>
      <c r="CT461" s="13">
        <v>0</v>
      </c>
      <c r="CU461" s="13">
        <v>0</v>
      </c>
      <c r="CV461" s="13">
        <v>0</v>
      </c>
      <c r="CW461" s="13">
        <v>0</v>
      </c>
      <c r="CX461" s="13">
        <v>0</v>
      </c>
      <c r="CY461" s="13">
        <v>0</v>
      </c>
      <c r="CZ461" s="13">
        <v>0</v>
      </c>
      <c r="DA461" s="13">
        <v>0</v>
      </c>
      <c r="DB461" s="13">
        <v>0</v>
      </c>
      <c r="DC461" s="13">
        <v>0</v>
      </c>
      <c r="DD461" s="13">
        <v>0</v>
      </c>
      <c r="DE461" s="13">
        <v>0</v>
      </c>
      <c r="DF461" s="13">
        <v>0</v>
      </c>
      <c r="DG461" s="13">
        <v>0</v>
      </c>
      <c r="DH461" s="13">
        <v>0</v>
      </c>
      <c r="DI461" s="13">
        <v>0</v>
      </c>
      <c r="DJ461" s="13">
        <v>0</v>
      </c>
      <c r="DK461" s="13">
        <v>0</v>
      </c>
      <c r="DL461" s="13">
        <v>0</v>
      </c>
      <c r="DM461" s="13">
        <v>0</v>
      </c>
      <c r="DN461" s="13">
        <v>0</v>
      </c>
      <c r="DO461" s="13">
        <v>0</v>
      </c>
      <c r="DP461" s="13">
        <v>0</v>
      </c>
      <c r="DQ461" s="13">
        <v>0</v>
      </c>
      <c r="DR461" s="13">
        <v>0</v>
      </c>
      <c r="DS461" s="27"/>
    </row>
    <row r="462" spans="1:123" s="7" customFormat="1" ht="58.5" customHeight="1" x14ac:dyDescent="0.25">
      <c r="A462" s="1"/>
      <c r="B462" s="1" t="s">
        <v>738</v>
      </c>
      <c r="C462" s="2" t="s">
        <v>758</v>
      </c>
      <c r="D462" s="2" t="s">
        <v>759</v>
      </c>
      <c r="E462" s="2" t="s">
        <v>752</v>
      </c>
      <c r="F462" s="2" t="s">
        <v>822</v>
      </c>
      <c r="G462" s="2" t="s">
        <v>773</v>
      </c>
      <c r="H462" s="2" t="s">
        <v>940</v>
      </c>
      <c r="I462" s="2" t="s">
        <v>1183</v>
      </c>
      <c r="J462" s="1" t="s">
        <v>717</v>
      </c>
      <c r="K462" s="1" t="s">
        <v>1461</v>
      </c>
      <c r="L462" s="4">
        <f t="shared" si="28"/>
        <v>12</v>
      </c>
      <c r="M462" s="11">
        <f t="shared" si="29"/>
        <v>60</v>
      </c>
      <c r="N462" s="11">
        <f t="shared" si="30"/>
        <v>720</v>
      </c>
      <c r="O462" s="11">
        <v>120</v>
      </c>
      <c r="P462" s="11">
        <f t="shared" si="31"/>
        <v>1440</v>
      </c>
      <c r="Q462" s="13">
        <v>0</v>
      </c>
      <c r="R462" s="13">
        <v>0</v>
      </c>
      <c r="S462" s="13">
        <v>3</v>
      </c>
      <c r="T462" s="13">
        <v>6</v>
      </c>
      <c r="U462" s="13">
        <v>1</v>
      </c>
      <c r="V462" s="13">
        <v>0</v>
      </c>
      <c r="W462" s="13">
        <v>2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13">
        <v>0</v>
      </c>
      <c r="AS462" s="13"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13">
        <v>0</v>
      </c>
      <c r="BE462" s="13">
        <v>0</v>
      </c>
      <c r="BF462" s="13">
        <v>0</v>
      </c>
      <c r="BG462" s="13">
        <v>0</v>
      </c>
      <c r="BH462" s="13">
        <v>0</v>
      </c>
      <c r="BI462" s="13">
        <v>0</v>
      </c>
      <c r="BJ462" s="13">
        <v>0</v>
      </c>
      <c r="BK462" s="13">
        <v>0</v>
      </c>
      <c r="BL462" s="13">
        <v>0</v>
      </c>
      <c r="BM462" s="13">
        <v>0</v>
      </c>
      <c r="BN462" s="13">
        <v>0</v>
      </c>
      <c r="BO462" s="13">
        <v>0</v>
      </c>
      <c r="BP462" s="13">
        <v>0</v>
      </c>
      <c r="BQ462" s="13">
        <v>0</v>
      </c>
      <c r="BR462" s="13">
        <v>0</v>
      </c>
      <c r="BS462" s="13">
        <v>0</v>
      </c>
      <c r="BT462" s="13">
        <v>0</v>
      </c>
      <c r="BU462" s="13">
        <v>0</v>
      </c>
      <c r="BV462" s="13">
        <v>0</v>
      </c>
      <c r="BW462" s="13">
        <v>0</v>
      </c>
      <c r="BX462" s="13">
        <v>0</v>
      </c>
      <c r="BY462" s="13">
        <v>0</v>
      </c>
      <c r="BZ462" s="13">
        <v>0</v>
      </c>
      <c r="CA462" s="13">
        <v>0</v>
      </c>
      <c r="CB462" s="13">
        <v>0</v>
      </c>
      <c r="CC462" s="13">
        <v>0</v>
      </c>
      <c r="CD462" s="13">
        <v>0</v>
      </c>
      <c r="CE462" s="13">
        <v>0</v>
      </c>
      <c r="CF462" s="13">
        <v>0</v>
      </c>
      <c r="CG462" s="13">
        <v>0</v>
      </c>
      <c r="CH462" s="13">
        <v>0</v>
      </c>
      <c r="CI462" s="13">
        <v>0</v>
      </c>
      <c r="CJ462" s="13">
        <v>0</v>
      </c>
      <c r="CK462" s="13">
        <v>0</v>
      </c>
      <c r="CL462" s="13">
        <v>0</v>
      </c>
      <c r="CM462" s="13">
        <v>0</v>
      </c>
      <c r="CN462" s="13">
        <v>0</v>
      </c>
      <c r="CO462" s="13">
        <v>0</v>
      </c>
      <c r="CP462" s="13">
        <v>0</v>
      </c>
      <c r="CQ462" s="13">
        <v>0</v>
      </c>
      <c r="CR462" s="13">
        <v>0</v>
      </c>
      <c r="CS462" s="13">
        <v>0</v>
      </c>
      <c r="CT462" s="13">
        <v>0</v>
      </c>
      <c r="CU462" s="13">
        <v>0</v>
      </c>
      <c r="CV462" s="13">
        <v>0</v>
      </c>
      <c r="CW462" s="13">
        <v>0</v>
      </c>
      <c r="CX462" s="13">
        <v>0</v>
      </c>
      <c r="CY462" s="13">
        <v>0</v>
      </c>
      <c r="CZ462" s="13">
        <v>0</v>
      </c>
      <c r="DA462" s="13">
        <v>0</v>
      </c>
      <c r="DB462" s="13">
        <v>0</v>
      </c>
      <c r="DC462" s="13">
        <v>0</v>
      </c>
      <c r="DD462" s="13">
        <v>0</v>
      </c>
      <c r="DE462" s="13">
        <v>0</v>
      </c>
      <c r="DF462" s="13">
        <v>0</v>
      </c>
      <c r="DG462" s="13">
        <v>0</v>
      </c>
      <c r="DH462" s="13">
        <v>0</v>
      </c>
      <c r="DI462" s="13">
        <v>0</v>
      </c>
      <c r="DJ462" s="13">
        <v>0</v>
      </c>
      <c r="DK462" s="13">
        <v>0</v>
      </c>
      <c r="DL462" s="13">
        <v>0</v>
      </c>
      <c r="DM462" s="13">
        <v>0</v>
      </c>
      <c r="DN462" s="13">
        <v>0</v>
      </c>
      <c r="DO462" s="13">
        <v>0</v>
      </c>
      <c r="DP462" s="13">
        <v>0</v>
      </c>
      <c r="DQ462" s="13">
        <v>0</v>
      </c>
      <c r="DR462" s="13">
        <v>0</v>
      </c>
      <c r="DS462" s="27"/>
    </row>
    <row r="463" spans="1:123" s="7" customFormat="1" ht="58.5" customHeight="1" x14ac:dyDescent="0.25">
      <c r="A463" s="1"/>
      <c r="B463" s="1" t="s">
        <v>738</v>
      </c>
      <c r="C463" s="2" t="s">
        <v>758</v>
      </c>
      <c r="D463" s="2" t="s">
        <v>759</v>
      </c>
      <c r="E463" s="2" t="s">
        <v>752</v>
      </c>
      <c r="F463" s="2" t="s">
        <v>822</v>
      </c>
      <c r="G463" s="2" t="s">
        <v>1462</v>
      </c>
      <c r="H463" s="2" t="s">
        <v>1361</v>
      </c>
      <c r="I463" s="2" t="s">
        <v>769</v>
      </c>
      <c r="J463" s="1" t="s">
        <v>324</v>
      </c>
      <c r="K463" s="1" t="s">
        <v>1463</v>
      </c>
      <c r="L463" s="4">
        <f t="shared" si="28"/>
        <v>12</v>
      </c>
      <c r="M463" s="11">
        <f t="shared" si="29"/>
        <v>175</v>
      </c>
      <c r="N463" s="11">
        <f t="shared" si="30"/>
        <v>2100</v>
      </c>
      <c r="O463" s="11">
        <v>350</v>
      </c>
      <c r="P463" s="11">
        <f t="shared" si="31"/>
        <v>4200</v>
      </c>
      <c r="Q463" s="13">
        <v>0</v>
      </c>
      <c r="R463" s="13">
        <v>0</v>
      </c>
      <c r="S463" s="13">
        <v>2</v>
      </c>
      <c r="T463" s="13">
        <v>1</v>
      </c>
      <c r="U463" s="13">
        <v>5</v>
      </c>
      <c r="V463" s="13">
        <v>3</v>
      </c>
      <c r="W463" s="13">
        <v>1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13">
        <v>0</v>
      </c>
      <c r="AG463" s="13"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13">
        <v>0</v>
      </c>
      <c r="AS463" s="13">
        <v>0</v>
      </c>
      <c r="AT463" s="13">
        <v>0</v>
      </c>
      <c r="AU463" s="13">
        <v>0</v>
      </c>
      <c r="AV463" s="13">
        <v>0</v>
      </c>
      <c r="AW463" s="13">
        <v>0</v>
      </c>
      <c r="AX463" s="13">
        <v>0</v>
      </c>
      <c r="AY463" s="13">
        <v>0</v>
      </c>
      <c r="AZ463" s="13">
        <v>0</v>
      </c>
      <c r="BA463" s="13">
        <v>0</v>
      </c>
      <c r="BB463" s="13">
        <v>0</v>
      </c>
      <c r="BC463" s="13">
        <v>0</v>
      </c>
      <c r="BD463" s="13">
        <v>0</v>
      </c>
      <c r="BE463" s="13">
        <v>0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13">
        <v>0</v>
      </c>
      <c r="BQ463" s="13"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0</v>
      </c>
      <c r="BW463" s="13">
        <v>0</v>
      </c>
      <c r="BX463" s="13">
        <v>0</v>
      </c>
      <c r="BY463" s="13">
        <v>0</v>
      </c>
      <c r="BZ463" s="13">
        <v>0</v>
      </c>
      <c r="CA463" s="13">
        <v>0</v>
      </c>
      <c r="CB463" s="13">
        <v>0</v>
      </c>
      <c r="CC463" s="13">
        <v>0</v>
      </c>
      <c r="CD463" s="13">
        <v>0</v>
      </c>
      <c r="CE463" s="13">
        <v>0</v>
      </c>
      <c r="CF463" s="13">
        <v>0</v>
      </c>
      <c r="CG463" s="13">
        <v>0</v>
      </c>
      <c r="CH463" s="13">
        <v>0</v>
      </c>
      <c r="CI463" s="13">
        <v>0</v>
      </c>
      <c r="CJ463" s="13">
        <v>0</v>
      </c>
      <c r="CK463" s="13">
        <v>0</v>
      </c>
      <c r="CL463" s="13">
        <v>0</v>
      </c>
      <c r="CM463" s="13">
        <v>0</v>
      </c>
      <c r="CN463" s="13">
        <v>0</v>
      </c>
      <c r="CO463" s="13">
        <v>0</v>
      </c>
      <c r="CP463" s="13">
        <v>0</v>
      </c>
      <c r="CQ463" s="13">
        <v>0</v>
      </c>
      <c r="CR463" s="13">
        <v>0</v>
      </c>
      <c r="CS463" s="13">
        <v>0</v>
      </c>
      <c r="CT463" s="13">
        <v>0</v>
      </c>
      <c r="CU463" s="13">
        <v>0</v>
      </c>
      <c r="CV463" s="13">
        <v>0</v>
      </c>
      <c r="CW463" s="13">
        <v>0</v>
      </c>
      <c r="CX463" s="13">
        <v>0</v>
      </c>
      <c r="CY463" s="13">
        <v>0</v>
      </c>
      <c r="CZ463" s="13">
        <v>0</v>
      </c>
      <c r="DA463" s="13">
        <v>0</v>
      </c>
      <c r="DB463" s="13">
        <v>0</v>
      </c>
      <c r="DC463" s="13">
        <v>0</v>
      </c>
      <c r="DD463" s="13">
        <v>0</v>
      </c>
      <c r="DE463" s="13">
        <v>0</v>
      </c>
      <c r="DF463" s="13">
        <v>0</v>
      </c>
      <c r="DG463" s="13">
        <v>0</v>
      </c>
      <c r="DH463" s="13">
        <v>0</v>
      </c>
      <c r="DI463" s="13">
        <v>0</v>
      </c>
      <c r="DJ463" s="13">
        <v>0</v>
      </c>
      <c r="DK463" s="13">
        <v>0</v>
      </c>
      <c r="DL463" s="13">
        <v>0</v>
      </c>
      <c r="DM463" s="13">
        <v>0</v>
      </c>
      <c r="DN463" s="13">
        <v>0</v>
      </c>
      <c r="DO463" s="13">
        <v>0</v>
      </c>
      <c r="DP463" s="13">
        <v>0</v>
      </c>
      <c r="DQ463" s="13">
        <v>0</v>
      </c>
      <c r="DR463" s="13">
        <v>0</v>
      </c>
      <c r="DS463" s="27"/>
    </row>
    <row r="464" spans="1:123" s="7" customFormat="1" ht="58.5" customHeight="1" x14ac:dyDescent="0.25">
      <c r="A464" s="1"/>
      <c r="B464" s="1" t="s">
        <v>738</v>
      </c>
      <c r="C464" s="2" t="s">
        <v>758</v>
      </c>
      <c r="D464" s="2" t="s">
        <v>759</v>
      </c>
      <c r="E464" s="2" t="s">
        <v>752</v>
      </c>
      <c r="F464" s="2" t="s">
        <v>784</v>
      </c>
      <c r="G464" s="2" t="s">
        <v>773</v>
      </c>
      <c r="H464" s="2" t="s">
        <v>841</v>
      </c>
      <c r="I464" s="2" t="s">
        <v>842</v>
      </c>
      <c r="J464" s="1" t="s">
        <v>475</v>
      </c>
      <c r="K464" s="1" t="s">
        <v>1464</v>
      </c>
      <c r="L464" s="4">
        <f t="shared" si="28"/>
        <v>11</v>
      </c>
      <c r="M464" s="11">
        <f t="shared" si="29"/>
        <v>42.5</v>
      </c>
      <c r="N464" s="11">
        <f t="shared" si="30"/>
        <v>467.5</v>
      </c>
      <c r="O464" s="11">
        <v>85</v>
      </c>
      <c r="P464" s="11">
        <f t="shared" si="31"/>
        <v>935</v>
      </c>
      <c r="Q464" s="13">
        <v>0</v>
      </c>
      <c r="R464" s="13">
        <v>0</v>
      </c>
      <c r="S464" s="13">
        <v>2</v>
      </c>
      <c r="T464" s="13">
        <v>3</v>
      </c>
      <c r="U464" s="13">
        <v>3</v>
      </c>
      <c r="V464" s="13">
        <v>2</v>
      </c>
      <c r="W464" s="13">
        <v>1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13">
        <v>0</v>
      </c>
      <c r="AG464" s="13"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3">
        <v>0</v>
      </c>
      <c r="AO464" s="13">
        <v>0</v>
      </c>
      <c r="AP464" s="13">
        <v>0</v>
      </c>
      <c r="AQ464" s="13">
        <v>0</v>
      </c>
      <c r="AR464" s="13">
        <v>0</v>
      </c>
      <c r="AS464" s="13">
        <v>0</v>
      </c>
      <c r="AT464" s="13">
        <v>0</v>
      </c>
      <c r="AU464" s="13">
        <v>0</v>
      </c>
      <c r="AV464" s="13">
        <v>0</v>
      </c>
      <c r="AW464" s="13">
        <v>0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13">
        <v>0</v>
      </c>
      <c r="BE464" s="13">
        <v>0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13">
        <v>0</v>
      </c>
      <c r="BQ464" s="13">
        <v>0</v>
      </c>
      <c r="BR464" s="13">
        <v>0</v>
      </c>
      <c r="BS464" s="13">
        <v>0</v>
      </c>
      <c r="BT464" s="13">
        <v>0</v>
      </c>
      <c r="BU464" s="13">
        <v>0</v>
      </c>
      <c r="BV464" s="13">
        <v>0</v>
      </c>
      <c r="BW464" s="13">
        <v>0</v>
      </c>
      <c r="BX464" s="13">
        <v>0</v>
      </c>
      <c r="BY464" s="13">
        <v>0</v>
      </c>
      <c r="BZ464" s="13">
        <v>0</v>
      </c>
      <c r="CA464" s="13">
        <v>0</v>
      </c>
      <c r="CB464" s="13">
        <v>0</v>
      </c>
      <c r="CC464" s="13">
        <v>0</v>
      </c>
      <c r="CD464" s="13">
        <v>0</v>
      </c>
      <c r="CE464" s="13">
        <v>0</v>
      </c>
      <c r="CF464" s="13">
        <v>0</v>
      </c>
      <c r="CG464" s="13">
        <v>0</v>
      </c>
      <c r="CH464" s="13">
        <v>0</v>
      </c>
      <c r="CI464" s="13">
        <v>0</v>
      </c>
      <c r="CJ464" s="13">
        <v>0</v>
      </c>
      <c r="CK464" s="13">
        <v>0</v>
      </c>
      <c r="CL464" s="13">
        <v>0</v>
      </c>
      <c r="CM464" s="13">
        <v>0</v>
      </c>
      <c r="CN464" s="13">
        <v>0</v>
      </c>
      <c r="CO464" s="13">
        <v>0</v>
      </c>
      <c r="CP464" s="13">
        <v>0</v>
      </c>
      <c r="CQ464" s="13">
        <v>0</v>
      </c>
      <c r="CR464" s="13">
        <v>0</v>
      </c>
      <c r="CS464" s="13">
        <v>0</v>
      </c>
      <c r="CT464" s="13">
        <v>0</v>
      </c>
      <c r="CU464" s="13">
        <v>0</v>
      </c>
      <c r="CV464" s="13">
        <v>0</v>
      </c>
      <c r="CW464" s="13">
        <v>0</v>
      </c>
      <c r="CX464" s="13">
        <v>0</v>
      </c>
      <c r="CY464" s="13">
        <v>0</v>
      </c>
      <c r="CZ464" s="13">
        <v>0</v>
      </c>
      <c r="DA464" s="13">
        <v>0</v>
      </c>
      <c r="DB464" s="13">
        <v>0</v>
      </c>
      <c r="DC464" s="13">
        <v>0</v>
      </c>
      <c r="DD464" s="13">
        <v>0</v>
      </c>
      <c r="DE464" s="13">
        <v>0</v>
      </c>
      <c r="DF464" s="13">
        <v>0</v>
      </c>
      <c r="DG464" s="13">
        <v>0</v>
      </c>
      <c r="DH464" s="13">
        <v>0</v>
      </c>
      <c r="DI464" s="13">
        <v>0</v>
      </c>
      <c r="DJ464" s="13">
        <v>0</v>
      </c>
      <c r="DK464" s="13">
        <v>0</v>
      </c>
      <c r="DL464" s="13">
        <v>0</v>
      </c>
      <c r="DM464" s="13">
        <v>0</v>
      </c>
      <c r="DN464" s="13">
        <v>0</v>
      </c>
      <c r="DO464" s="13">
        <v>0</v>
      </c>
      <c r="DP464" s="13">
        <v>0</v>
      </c>
      <c r="DQ464" s="13">
        <v>0</v>
      </c>
      <c r="DR464" s="13">
        <v>0</v>
      </c>
      <c r="DS464" s="27"/>
    </row>
    <row r="465" spans="1:123" s="7" customFormat="1" ht="58.5" customHeight="1" x14ac:dyDescent="0.25">
      <c r="A465" s="1"/>
      <c r="B465" s="1" t="s">
        <v>738</v>
      </c>
      <c r="C465" s="2" t="s">
        <v>758</v>
      </c>
      <c r="D465" s="2" t="s">
        <v>745</v>
      </c>
      <c r="E465" s="2" t="s">
        <v>752</v>
      </c>
      <c r="F465" s="2" t="s">
        <v>822</v>
      </c>
      <c r="G465" s="2" t="s">
        <v>1465</v>
      </c>
      <c r="H465" s="2" t="s">
        <v>106</v>
      </c>
      <c r="I465" s="2" t="s">
        <v>769</v>
      </c>
      <c r="J465" s="1" t="s">
        <v>639</v>
      </c>
      <c r="K465" s="1" t="s">
        <v>1466</v>
      </c>
      <c r="L465" s="4">
        <f t="shared" si="28"/>
        <v>11</v>
      </c>
      <c r="M465" s="11">
        <f t="shared" si="29"/>
        <v>42.5</v>
      </c>
      <c r="N465" s="11">
        <f t="shared" si="30"/>
        <v>467.5</v>
      </c>
      <c r="O465" s="11">
        <v>85</v>
      </c>
      <c r="P465" s="11">
        <f t="shared" si="31"/>
        <v>935</v>
      </c>
      <c r="Q465" s="13">
        <v>0</v>
      </c>
      <c r="R465" s="13">
        <v>0</v>
      </c>
      <c r="S465" s="13">
        <v>10</v>
      </c>
      <c r="T465" s="13">
        <v>1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13">
        <v>0</v>
      </c>
      <c r="AG465" s="13"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13">
        <v>0</v>
      </c>
      <c r="AS465" s="13"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13">
        <v>0</v>
      </c>
      <c r="BE465" s="13"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13">
        <v>0</v>
      </c>
      <c r="BQ465" s="13"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13">
        <v>0</v>
      </c>
      <c r="BY465" s="13">
        <v>0</v>
      </c>
      <c r="BZ465" s="13">
        <v>0</v>
      </c>
      <c r="CA465" s="13">
        <v>0</v>
      </c>
      <c r="CB465" s="13">
        <v>0</v>
      </c>
      <c r="CC465" s="13">
        <v>0</v>
      </c>
      <c r="CD465" s="13">
        <v>0</v>
      </c>
      <c r="CE465" s="13">
        <v>0</v>
      </c>
      <c r="CF465" s="13">
        <v>0</v>
      </c>
      <c r="CG465" s="13">
        <v>0</v>
      </c>
      <c r="CH465" s="13">
        <v>0</v>
      </c>
      <c r="CI465" s="13">
        <v>0</v>
      </c>
      <c r="CJ465" s="13">
        <v>0</v>
      </c>
      <c r="CK465" s="13">
        <v>0</v>
      </c>
      <c r="CL465" s="13">
        <v>0</v>
      </c>
      <c r="CM465" s="13">
        <v>0</v>
      </c>
      <c r="CN465" s="13">
        <v>0</v>
      </c>
      <c r="CO465" s="13">
        <v>0</v>
      </c>
      <c r="CP465" s="13">
        <v>0</v>
      </c>
      <c r="CQ465" s="13">
        <v>0</v>
      </c>
      <c r="CR465" s="13">
        <v>0</v>
      </c>
      <c r="CS465" s="13">
        <v>0</v>
      </c>
      <c r="CT465" s="13">
        <v>0</v>
      </c>
      <c r="CU465" s="13">
        <v>0</v>
      </c>
      <c r="CV465" s="13">
        <v>0</v>
      </c>
      <c r="CW465" s="13">
        <v>0</v>
      </c>
      <c r="CX465" s="13">
        <v>0</v>
      </c>
      <c r="CY465" s="13">
        <v>0</v>
      </c>
      <c r="CZ465" s="13">
        <v>0</v>
      </c>
      <c r="DA465" s="13">
        <v>0</v>
      </c>
      <c r="DB465" s="13">
        <v>0</v>
      </c>
      <c r="DC465" s="13">
        <v>0</v>
      </c>
      <c r="DD465" s="13">
        <v>0</v>
      </c>
      <c r="DE465" s="13">
        <v>0</v>
      </c>
      <c r="DF465" s="13">
        <v>0</v>
      </c>
      <c r="DG465" s="13">
        <v>0</v>
      </c>
      <c r="DH465" s="13">
        <v>0</v>
      </c>
      <c r="DI465" s="13">
        <v>0</v>
      </c>
      <c r="DJ465" s="13">
        <v>0</v>
      </c>
      <c r="DK465" s="13">
        <v>0</v>
      </c>
      <c r="DL465" s="13">
        <v>0</v>
      </c>
      <c r="DM465" s="13">
        <v>0</v>
      </c>
      <c r="DN465" s="13">
        <v>0</v>
      </c>
      <c r="DO465" s="13">
        <v>0</v>
      </c>
      <c r="DP465" s="13">
        <v>0</v>
      </c>
      <c r="DQ465" s="13">
        <v>0</v>
      </c>
      <c r="DR465" s="13">
        <v>0</v>
      </c>
      <c r="DS465" s="27"/>
    </row>
    <row r="466" spans="1:123" s="7" customFormat="1" ht="58.5" customHeight="1" x14ac:dyDescent="0.25">
      <c r="A466" s="1"/>
      <c r="B466" s="1" t="s">
        <v>738</v>
      </c>
      <c r="C466" s="2" t="s">
        <v>758</v>
      </c>
      <c r="D466" s="2" t="s">
        <v>745</v>
      </c>
      <c r="E466" s="2" t="s">
        <v>752</v>
      </c>
      <c r="F466" s="2" t="s">
        <v>753</v>
      </c>
      <c r="G466" s="2" t="s">
        <v>1465</v>
      </c>
      <c r="H466" s="2" t="s">
        <v>778</v>
      </c>
      <c r="I466" s="2" t="s">
        <v>1467</v>
      </c>
      <c r="J466" s="1" t="s">
        <v>558</v>
      </c>
      <c r="K466" s="1" t="s">
        <v>1468</v>
      </c>
      <c r="L466" s="4">
        <f t="shared" si="28"/>
        <v>11</v>
      </c>
      <c r="M466" s="11">
        <f t="shared" si="29"/>
        <v>37.5</v>
      </c>
      <c r="N466" s="11">
        <f t="shared" si="30"/>
        <v>412.5</v>
      </c>
      <c r="O466" s="11">
        <v>75</v>
      </c>
      <c r="P466" s="11">
        <f t="shared" si="31"/>
        <v>825</v>
      </c>
      <c r="Q466" s="13">
        <v>0</v>
      </c>
      <c r="R466" s="13">
        <v>0</v>
      </c>
      <c r="S466" s="13">
        <v>1</v>
      </c>
      <c r="T466" s="13">
        <v>1</v>
      </c>
      <c r="U466" s="13">
        <v>2</v>
      </c>
      <c r="V466" s="13">
        <v>5</v>
      </c>
      <c r="W466" s="13">
        <v>1</v>
      </c>
      <c r="X466" s="13">
        <v>1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0</v>
      </c>
      <c r="AG466" s="13"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13">
        <v>0</v>
      </c>
      <c r="AS466" s="13"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13">
        <v>0</v>
      </c>
      <c r="BE466" s="13"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13">
        <v>0</v>
      </c>
      <c r="BQ466" s="13"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13">
        <v>0</v>
      </c>
      <c r="BY466" s="13">
        <v>0</v>
      </c>
      <c r="BZ466" s="13">
        <v>0</v>
      </c>
      <c r="CA466" s="13">
        <v>0</v>
      </c>
      <c r="CB466" s="13">
        <v>0</v>
      </c>
      <c r="CC466" s="13">
        <v>0</v>
      </c>
      <c r="CD466" s="13">
        <v>0</v>
      </c>
      <c r="CE466" s="13">
        <v>0</v>
      </c>
      <c r="CF466" s="13">
        <v>0</v>
      </c>
      <c r="CG466" s="13">
        <v>0</v>
      </c>
      <c r="CH466" s="13">
        <v>0</v>
      </c>
      <c r="CI466" s="13">
        <v>0</v>
      </c>
      <c r="CJ466" s="13">
        <v>0</v>
      </c>
      <c r="CK466" s="13">
        <v>0</v>
      </c>
      <c r="CL466" s="13">
        <v>0</v>
      </c>
      <c r="CM466" s="13">
        <v>0</v>
      </c>
      <c r="CN466" s="13">
        <v>0</v>
      </c>
      <c r="CO466" s="13">
        <v>0</v>
      </c>
      <c r="CP466" s="13">
        <v>0</v>
      </c>
      <c r="CQ466" s="13">
        <v>0</v>
      </c>
      <c r="CR466" s="13">
        <v>0</v>
      </c>
      <c r="CS466" s="13">
        <v>0</v>
      </c>
      <c r="CT466" s="13">
        <v>0</v>
      </c>
      <c r="CU466" s="13">
        <v>0</v>
      </c>
      <c r="CV466" s="13">
        <v>0</v>
      </c>
      <c r="CW466" s="13">
        <v>0</v>
      </c>
      <c r="CX466" s="13">
        <v>0</v>
      </c>
      <c r="CY466" s="13">
        <v>0</v>
      </c>
      <c r="CZ466" s="13">
        <v>0</v>
      </c>
      <c r="DA466" s="13">
        <v>0</v>
      </c>
      <c r="DB466" s="13">
        <v>0</v>
      </c>
      <c r="DC466" s="13">
        <v>0</v>
      </c>
      <c r="DD466" s="13">
        <v>0</v>
      </c>
      <c r="DE466" s="13">
        <v>0</v>
      </c>
      <c r="DF466" s="13">
        <v>0</v>
      </c>
      <c r="DG466" s="13">
        <v>0</v>
      </c>
      <c r="DH466" s="13">
        <v>0</v>
      </c>
      <c r="DI466" s="13">
        <v>0</v>
      </c>
      <c r="DJ466" s="13">
        <v>0</v>
      </c>
      <c r="DK466" s="13">
        <v>0</v>
      </c>
      <c r="DL466" s="13">
        <v>0</v>
      </c>
      <c r="DM466" s="13">
        <v>0</v>
      </c>
      <c r="DN466" s="13">
        <v>0</v>
      </c>
      <c r="DO466" s="13">
        <v>0</v>
      </c>
      <c r="DP466" s="13">
        <v>0</v>
      </c>
      <c r="DQ466" s="13">
        <v>0</v>
      </c>
      <c r="DR466" s="13">
        <v>0</v>
      </c>
      <c r="DS466" s="27"/>
    </row>
    <row r="467" spans="1:123" s="7" customFormat="1" ht="58.5" customHeight="1" x14ac:dyDescent="0.25">
      <c r="A467" s="1"/>
      <c r="B467" s="1" t="s">
        <v>738</v>
      </c>
      <c r="C467" s="2" t="s">
        <v>765</v>
      </c>
      <c r="D467" s="2" t="s">
        <v>745</v>
      </c>
      <c r="E467" s="2" t="s">
        <v>752</v>
      </c>
      <c r="F467" s="2" t="s">
        <v>784</v>
      </c>
      <c r="G467" s="2" t="s">
        <v>773</v>
      </c>
      <c r="H467" s="2" t="s">
        <v>785</v>
      </c>
      <c r="I467" s="2" t="s">
        <v>1469</v>
      </c>
      <c r="J467" s="1" t="s">
        <v>373</v>
      </c>
      <c r="K467" s="1" t="s">
        <v>787</v>
      </c>
      <c r="L467" s="4">
        <f t="shared" si="28"/>
        <v>11</v>
      </c>
      <c r="M467" s="11">
        <f t="shared" si="29"/>
        <v>22.5</v>
      </c>
      <c r="N467" s="11">
        <f t="shared" si="30"/>
        <v>247.5</v>
      </c>
      <c r="O467" s="11">
        <v>45</v>
      </c>
      <c r="P467" s="11">
        <f t="shared" si="31"/>
        <v>495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13">
        <v>0</v>
      </c>
      <c r="AG467" s="13"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13">
        <v>0</v>
      </c>
      <c r="AS467" s="13"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13">
        <v>0</v>
      </c>
      <c r="BE467" s="13"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13">
        <v>0</v>
      </c>
      <c r="BQ467" s="13"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13">
        <v>0</v>
      </c>
      <c r="BY467" s="13">
        <v>0</v>
      </c>
      <c r="BZ467" s="13">
        <v>0</v>
      </c>
      <c r="CA467" s="13">
        <v>0</v>
      </c>
      <c r="CB467" s="13">
        <v>0</v>
      </c>
      <c r="CC467" s="13">
        <v>0</v>
      </c>
      <c r="CD467" s="13">
        <v>0</v>
      </c>
      <c r="CE467" s="13">
        <v>0</v>
      </c>
      <c r="CF467" s="13">
        <v>0</v>
      </c>
      <c r="CG467" s="13">
        <v>0</v>
      </c>
      <c r="CH467" s="13">
        <v>0</v>
      </c>
      <c r="CI467" s="13">
        <v>0</v>
      </c>
      <c r="CJ467" s="13">
        <v>0</v>
      </c>
      <c r="CK467" s="13">
        <v>0</v>
      </c>
      <c r="CL467" s="13">
        <v>0</v>
      </c>
      <c r="CM467" s="13">
        <v>0</v>
      </c>
      <c r="CN467" s="13">
        <v>0</v>
      </c>
      <c r="CO467" s="13">
        <v>0</v>
      </c>
      <c r="CP467" s="13">
        <v>3</v>
      </c>
      <c r="CQ467" s="13">
        <v>0</v>
      </c>
      <c r="CR467" s="13">
        <v>1</v>
      </c>
      <c r="CS467" s="13">
        <v>0</v>
      </c>
      <c r="CT467" s="13">
        <v>6</v>
      </c>
      <c r="CU467" s="13">
        <v>0</v>
      </c>
      <c r="CV467" s="13">
        <v>1</v>
      </c>
      <c r="CW467" s="13">
        <v>0</v>
      </c>
      <c r="CX467" s="13">
        <v>0</v>
      </c>
      <c r="CY467" s="13">
        <v>0</v>
      </c>
      <c r="CZ467" s="13">
        <v>0</v>
      </c>
      <c r="DA467" s="13">
        <v>0</v>
      </c>
      <c r="DB467" s="13">
        <v>0</v>
      </c>
      <c r="DC467" s="13">
        <v>0</v>
      </c>
      <c r="DD467" s="13">
        <v>0</v>
      </c>
      <c r="DE467" s="13">
        <v>0</v>
      </c>
      <c r="DF467" s="13">
        <v>0</v>
      </c>
      <c r="DG467" s="13">
        <v>0</v>
      </c>
      <c r="DH467" s="13">
        <v>0</v>
      </c>
      <c r="DI467" s="13">
        <v>0</v>
      </c>
      <c r="DJ467" s="13">
        <v>0</v>
      </c>
      <c r="DK467" s="13">
        <v>0</v>
      </c>
      <c r="DL467" s="13">
        <v>0</v>
      </c>
      <c r="DM467" s="13">
        <v>0</v>
      </c>
      <c r="DN467" s="13">
        <v>0</v>
      </c>
      <c r="DO467" s="13">
        <v>0</v>
      </c>
      <c r="DP467" s="13">
        <v>0</v>
      </c>
      <c r="DQ467" s="13">
        <v>0</v>
      </c>
      <c r="DR467" s="13">
        <v>0</v>
      </c>
      <c r="DS467" s="27"/>
    </row>
    <row r="468" spans="1:123" s="7" customFormat="1" ht="58.5" customHeight="1" x14ac:dyDescent="0.25">
      <c r="A468" s="1"/>
      <c r="B468" s="1" t="s">
        <v>738</v>
      </c>
      <c r="C468" s="2" t="s">
        <v>744</v>
      </c>
      <c r="D468" s="2" t="s">
        <v>745</v>
      </c>
      <c r="E468" s="2" t="s">
        <v>752</v>
      </c>
      <c r="F468" s="2" t="s">
        <v>784</v>
      </c>
      <c r="G468" s="2" t="s">
        <v>792</v>
      </c>
      <c r="H468" s="2" t="s">
        <v>841</v>
      </c>
      <c r="I468" s="2" t="s">
        <v>1470</v>
      </c>
      <c r="J468" s="1" t="s">
        <v>622</v>
      </c>
      <c r="K468" s="1" t="s">
        <v>1471</v>
      </c>
      <c r="L468" s="4">
        <f t="shared" si="28"/>
        <v>11</v>
      </c>
      <c r="M468" s="11">
        <f t="shared" si="29"/>
        <v>22.5</v>
      </c>
      <c r="N468" s="11">
        <f t="shared" si="30"/>
        <v>247.5</v>
      </c>
      <c r="O468" s="11">
        <v>45</v>
      </c>
      <c r="P468" s="11">
        <f t="shared" si="31"/>
        <v>495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13">
        <v>0</v>
      </c>
      <c r="AG468" s="13"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13">
        <v>0</v>
      </c>
      <c r="AS468" s="13"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13">
        <v>0</v>
      </c>
      <c r="BE468" s="13"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13">
        <v>0</v>
      </c>
      <c r="BQ468" s="13"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13">
        <v>0</v>
      </c>
      <c r="BY468" s="13">
        <v>0</v>
      </c>
      <c r="BZ468" s="13">
        <v>0</v>
      </c>
      <c r="CA468" s="13">
        <v>0</v>
      </c>
      <c r="CB468" s="13">
        <v>0</v>
      </c>
      <c r="CC468" s="13">
        <v>0</v>
      </c>
      <c r="CD468" s="13">
        <v>0</v>
      </c>
      <c r="CE468" s="13">
        <v>0</v>
      </c>
      <c r="CF468" s="13">
        <v>0</v>
      </c>
      <c r="CG468" s="13">
        <v>0</v>
      </c>
      <c r="CH468" s="13">
        <v>0</v>
      </c>
      <c r="CI468" s="13">
        <v>0</v>
      </c>
      <c r="CJ468" s="13">
        <v>1</v>
      </c>
      <c r="CK468" s="13">
        <v>1</v>
      </c>
      <c r="CL468" s="13">
        <v>1</v>
      </c>
      <c r="CM468" s="13">
        <v>1</v>
      </c>
      <c r="CN468" s="13">
        <v>7</v>
      </c>
      <c r="CO468" s="13">
        <v>0</v>
      </c>
      <c r="CP468" s="13">
        <v>0</v>
      </c>
      <c r="CQ468" s="13">
        <v>0</v>
      </c>
      <c r="CR468" s="13">
        <v>0</v>
      </c>
      <c r="CS468" s="13">
        <v>0</v>
      </c>
      <c r="CT468" s="13">
        <v>0</v>
      </c>
      <c r="CU468" s="13">
        <v>0</v>
      </c>
      <c r="CV468" s="13">
        <v>0</v>
      </c>
      <c r="CW468" s="13">
        <v>0</v>
      </c>
      <c r="CX468" s="13">
        <v>0</v>
      </c>
      <c r="CY468" s="13">
        <v>0</v>
      </c>
      <c r="CZ468" s="13">
        <v>0</v>
      </c>
      <c r="DA468" s="13">
        <v>0</v>
      </c>
      <c r="DB468" s="13">
        <v>0</v>
      </c>
      <c r="DC468" s="13">
        <v>0</v>
      </c>
      <c r="DD468" s="13">
        <v>0</v>
      </c>
      <c r="DE468" s="13">
        <v>0</v>
      </c>
      <c r="DF468" s="13">
        <v>0</v>
      </c>
      <c r="DG468" s="13">
        <v>0</v>
      </c>
      <c r="DH468" s="13">
        <v>0</v>
      </c>
      <c r="DI468" s="13">
        <v>0</v>
      </c>
      <c r="DJ468" s="13">
        <v>0</v>
      </c>
      <c r="DK468" s="13">
        <v>0</v>
      </c>
      <c r="DL468" s="13">
        <v>0</v>
      </c>
      <c r="DM468" s="13">
        <v>0</v>
      </c>
      <c r="DN468" s="13">
        <v>0</v>
      </c>
      <c r="DO468" s="13">
        <v>0</v>
      </c>
      <c r="DP468" s="13">
        <v>0</v>
      </c>
      <c r="DQ468" s="13">
        <v>0</v>
      </c>
      <c r="DR468" s="13">
        <v>0</v>
      </c>
      <c r="DS468" s="27"/>
    </row>
    <row r="469" spans="1:123" s="7" customFormat="1" ht="58.5" customHeight="1" x14ac:dyDescent="0.25">
      <c r="A469" s="1"/>
      <c r="B469" s="1" t="s">
        <v>738</v>
      </c>
      <c r="C469" s="2" t="s">
        <v>765</v>
      </c>
      <c r="D469" s="2" t="s">
        <v>1069</v>
      </c>
      <c r="E469" s="2" t="s">
        <v>752</v>
      </c>
      <c r="F469" s="2" t="s">
        <v>829</v>
      </c>
      <c r="G469" s="2" t="s">
        <v>792</v>
      </c>
      <c r="H469" s="2" t="s">
        <v>1049</v>
      </c>
      <c r="I469" s="2" t="s">
        <v>1472</v>
      </c>
      <c r="J469" s="1" t="s">
        <v>458</v>
      </c>
      <c r="K469" s="1" t="s">
        <v>1473</v>
      </c>
      <c r="L469" s="4">
        <f t="shared" si="28"/>
        <v>11</v>
      </c>
      <c r="M469" s="11">
        <f t="shared" si="29"/>
        <v>25</v>
      </c>
      <c r="N469" s="11">
        <f t="shared" si="30"/>
        <v>275</v>
      </c>
      <c r="O469" s="11">
        <v>50</v>
      </c>
      <c r="P469" s="11">
        <f t="shared" si="31"/>
        <v>550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13">
        <v>0</v>
      </c>
      <c r="AG469" s="13"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13">
        <v>0</v>
      </c>
      <c r="AS469" s="13"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13">
        <v>0</v>
      </c>
      <c r="BE469" s="13"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13">
        <v>0</v>
      </c>
      <c r="BQ469" s="13"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13">
        <v>0</v>
      </c>
      <c r="BY469" s="13">
        <v>0</v>
      </c>
      <c r="BZ469" s="13">
        <v>0</v>
      </c>
      <c r="CA469" s="13">
        <v>0</v>
      </c>
      <c r="CB469" s="13">
        <v>0</v>
      </c>
      <c r="CC469" s="13">
        <v>0</v>
      </c>
      <c r="CD469" s="13">
        <v>0</v>
      </c>
      <c r="CE469" s="13">
        <v>0</v>
      </c>
      <c r="CF469" s="13">
        <v>0</v>
      </c>
      <c r="CG469" s="13">
        <v>0</v>
      </c>
      <c r="CH469" s="13">
        <v>0</v>
      </c>
      <c r="CI469" s="13">
        <v>0</v>
      </c>
      <c r="CJ469" s="13">
        <v>0</v>
      </c>
      <c r="CK469" s="13">
        <v>0</v>
      </c>
      <c r="CL469" s="13">
        <v>0</v>
      </c>
      <c r="CM469" s="13">
        <v>0</v>
      </c>
      <c r="CN469" s="13">
        <v>5</v>
      </c>
      <c r="CO469" s="13">
        <v>0</v>
      </c>
      <c r="CP469" s="13">
        <v>2</v>
      </c>
      <c r="CQ469" s="13">
        <v>0</v>
      </c>
      <c r="CR469" s="13">
        <v>0</v>
      </c>
      <c r="CS469" s="13">
        <v>0</v>
      </c>
      <c r="CT469" s="13">
        <v>1</v>
      </c>
      <c r="CU469" s="13">
        <v>0</v>
      </c>
      <c r="CV469" s="13">
        <v>3</v>
      </c>
      <c r="CW469" s="13">
        <v>0</v>
      </c>
      <c r="CX469" s="13">
        <v>0</v>
      </c>
      <c r="CY469" s="13">
        <v>0</v>
      </c>
      <c r="CZ469" s="13">
        <v>0</v>
      </c>
      <c r="DA469" s="13">
        <v>0</v>
      </c>
      <c r="DB469" s="13">
        <v>0</v>
      </c>
      <c r="DC469" s="13">
        <v>0</v>
      </c>
      <c r="DD469" s="13">
        <v>0</v>
      </c>
      <c r="DE469" s="13">
        <v>0</v>
      </c>
      <c r="DF469" s="13">
        <v>0</v>
      </c>
      <c r="DG469" s="13">
        <v>0</v>
      </c>
      <c r="DH469" s="13">
        <v>0</v>
      </c>
      <c r="DI469" s="13">
        <v>0</v>
      </c>
      <c r="DJ469" s="13">
        <v>0</v>
      </c>
      <c r="DK469" s="13">
        <v>0</v>
      </c>
      <c r="DL469" s="13">
        <v>0</v>
      </c>
      <c r="DM469" s="13">
        <v>0</v>
      </c>
      <c r="DN469" s="13">
        <v>0</v>
      </c>
      <c r="DO469" s="13">
        <v>0</v>
      </c>
      <c r="DP469" s="13">
        <v>0</v>
      </c>
      <c r="DQ469" s="13">
        <v>0</v>
      </c>
      <c r="DR469" s="13">
        <v>0</v>
      </c>
      <c r="DS469" s="27"/>
    </row>
    <row r="470" spans="1:123" s="7" customFormat="1" ht="58.5" customHeight="1" x14ac:dyDescent="0.25">
      <c r="A470" s="1"/>
      <c r="B470" s="1" t="s">
        <v>738</v>
      </c>
      <c r="C470" s="2" t="s">
        <v>765</v>
      </c>
      <c r="D470" s="2" t="s">
        <v>1029</v>
      </c>
      <c r="E470" s="2" t="s">
        <v>752</v>
      </c>
      <c r="F470" s="2" t="s">
        <v>784</v>
      </c>
      <c r="G470" s="2" t="s">
        <v>773</v>
      </c>
      <c r="H470" s="2" t="s">
        <v>785</v>
      </c>
      <c r="I470" s="2" t="s">
        <v>918</v>
      </c>
      <c r="J470" s="1" t="s">
        <v>617</v>
      </c>
      <c r="K470" s="1" t="s">
        <v>1474</v>
      </c>
      <c r="L470" s="4">
        <f t="shared" si="28"/>
        <v>11</v>
      </c>
      <c r="M470" s="11">
        <f t="shared" si="29"/>
        <v>27.5</v>
      </c>
      <c r="N470" s="11">
        <f t="shared" si="30"/>
        <v>302.5</v>
      </c>
      <c r="O470" s="11">
        <v>55</v>
      </c>
      <c r="P470" s="11">
        <f t="shared" si="31"/>
        <v>605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13">
        <v>0</v>
      </c>
      <c r="AF470" s="13">
        <v>0</v>
      </c>
      <c r="AG470" s="13">
        <v>0</v>
      </c>
      <c r="AH470" s="13">
        <v>0</v>
      </c>
      <c r="AI470" s="13">
        <v>0</v>
      </c>
      <c r="AJ470" s="13">
        <v>0</v>
      </c>
      <c r="AK470" s="13">
        <v>0</v>
      </c>
      <c r="AL470" s="13">
        <v>0</v>
      </c>
      <c r="AM470" s="13">
        <v>0</v>
      </c>
      <c r="AN470" s="13">
        <v>0</v>
      </c>
      <c r="AO470" s="13">
        <v>0</v>
      </c>
      <c r="AP470" s="13">
        <v>0</v>
      </c>
      <c r="AQ470" s="13">
        <v>0</v>
      </c>
      <c r="AR470" s="13">
        <v>0</v>
      </c>
      <c r="AS470" s="13">
        <v>0</v>
      </c>
      <c r="AT470" s="13">
        <v>0</v>
      </c>
      <c r="AU470" s="13">
        <v>0</v>
      </c>
      <c r="AV470" s="13">
        <v>0</v>
      </c>
      <c r="AW470" s="13">
        <v>0</v>
      </c>
      <c r="AX470" s="13">
        <v>0</v>
      </c>
      <c r="AY470" s="13">
        <v>0</v>
      </c>
      <c r="AZ470" s="13">
        <v>0</v>
      </c>
      <c r="BA470" s="13">
        <v>0</v>
      </c>
      <c r="BB470" s="13">
        <v>0</v>
      </c>
      <c r="BC470" s="13">
        <v>0</v>
      </c>
      <c r="BD470" s="13">
        <v>0</v>
      </c>
      <c r="BE470" s="13">
        <v>0</v>
      </c>
      <c r="BF470" s="13">
        <v>0</v>
      </c>
      <c r="BG470" s="13">
        <v>0</v>
      </c>
      <c r="BH470" s="13">
        <v>0</v>
      </c>
      <c r="BI470" s="13">
        <v>0</v>
      </c>
      <c r="BJ470" s="13">
        <v>0</v>
      </c>
      <c r="BK470" s="13">
        <v>0</v>
      </c>
      <c r="BL470" s="13">
        <v>0</v>
      </c>
      <c r="BM470" s="13">
        <v>0</v>
      </c>
      <c r="BN470" s="13">
        <v>0</v>
      </c>
      <c r="BO470" s="13">
        <v>0</v>
      </c>
      <c r="BP470" s="13">
        <v>0</v>
      </c>
      <c r="BQ470" s="13">
        <v>0</v>
      </c>
      <c r="BR470" s="13">
        <v>0</v>
      </c>
      <c r="BS470" s="13">
        <v>0</v>
      </c>
      <c r="BT470" s="13">
        <v>0</v>
      </c>
      <c r="BU470" s="13">
        <v>0</v>
      </c>
      <c r="BV470" s="13">
        <v>0</v>
      </c>
      <c r="BW470" s="13">
        <v>0</v>
      </c>
      <c r="BX470" s="13">
        <v>0</v>
      </c>
      <c r="BY470" s="13">
        <v>0</v>
      </c>
      <c r="BZ470" s="13">
        <v>0</v>
      </c>
      <c r="CA470" s="13">
        <v>0</v>
      </c>
      <c r="CB470" s="13">
        <v>0</v>
      </c>
      <c r="CC470" s="13">
        <v>0</v>
      </c>
      <c r="CD470" s="13">
        <v>0</v>
      </c>
      <c r="CE470" s="13">
        <v>0</v>
      </c>
      <c r="CF470" s="13">
        <v>0</v>
      </c>
      <c r="CG470" s="13">
        <v>0</v>
      </c>
      <c r="CH470" s="13">
        <v>0</v>
      </c>
      <c r="CI470" s="13">
        <v>0</v>
      </c>
      <c r="CJ470" s="13">
        <v>0</v>
      </c>
      <c r="CK470" s="13">
        <v>0</v>
      </c>
      <c r="CL470" s="13">
        <v>0</v>
      </c>
      <c r="CM470" s="13">
        <v>0</v>
      </c>
      <c r="CN470" s="13">
        <v>0</v>
      </c>
      <c r="CO470" s="13">
        <v>0</v>
      </c>
      <c r="CP470" s="13">
        <v>1</v>
      </c>
      <c r="CQ470" s="13">
        <v>1</v>
      </c>
      <c r="CR470" s="13">
        <v>5</v>
      </c>
      <c r="CS470" s="13">
        <v>1</v>
      </c>
      <c r="CT470" s="13">
        <v>2</v>
      </c>
      <c r="CU470" s="13">
        <v>1</v>
      </c>
      <c r="CV470" s="13">
        <v>0</v>
      </c>
      <c r="CW470" s="13">
        <v>0</v>
      </c>
      <c r="CX470" s="13">
        <v>0</v>
      </c>
      <c r="CY470" s="13">
        <v>0</v>
      </c>
      <c r="CZ470" s="13">
        <v>0</v>
      </c>
      <c r="DA470" s="13">
        <v>0</v>
      </c>
      <c r="DB470" s="13">
        <v>0</v>
      </c>
      <c r="DC470" s="13">
        <v>0</v>
      </c>
      <c r="DD470" s="13">
        <v>0</v>
      </c>
      <c r="DE470" s="13">
        <v>0</v>
      </c>
      <c r="DF470" s="13">
        <v>0</v>
      </c>
      <c r="DG470" s="13">
        <v>0</v>
      </c>
      <c r="DH470" s="13">
        <v>0</v>
      </c>
      <c r="DI470" s="13">
        <v>0</v>
      </c>
      <c r="DJ470" s="13">
        <v>0</v>
      </c>
      <c r="DK470" s="13">
        <v>0</v>
      </c>
      <c r="DL470" s="13">
        <v>0</v>
      </c>
      <c r="DM470" s="13">
        <v>0</v>
      </c>
      <c r="DN470" s="13">
        <v>0</v>
      </c>
      <c r="DO470" s="13">
        <v>0</v>
      </c>
      <c r="DP470" s="13">
        <v>0</v>
      </c>
      <c r="DQ470" s="13">
        <v>0</v>
      </c>
      <c r="DR470" s="13">
        <v>0</v>
      </c>
      <c r="DS470" s="27"/>
    </row>
    <row r="471" spans="1:123" s="7" customFormat="1" ht="58.5" customHeight="1" x14ac:dyDescent="0.25">
      <c r="A471" s="1"/>
      <c r="B471" s="1" t="s">
        <v>738</v>
      </c>
      <c r="C471" s="2" t="s">
        <v>758</v>
      </c>
      <c r="D471" s="2" t="s">
        <v>759</v>
      </c>
      <c r="E471" s="2" t="s">
        <v>752</v>
      </c>
      <c r="F471" s="2" t="s">
        <v>784</v>
      </c>
      <c r="G471" s="2" t="s">
        <v>792</v>
      </c>
      <c r="H471" s="2" t="s">
        <v>785</v>
      </c>
      <c r="I471" s="2" t="s">
        <v>836</v>
      </c>
      <c r="J471" s="1" t="s">
        <v>642</v>
      </c>
      <c r="K471" s="1" t="s">
        <v>1475</v>
      </c>
      <c r="L471" s="4">
        <f t="shared" si="28"/>
        <v>11</v>
      </c>
      <c r="M471" s="11">
        <f t="shared" si="29"/>
        <v>30</v>
      </c>
      <c r="N471" s="11">
        <f t="shared" si="30"/>
        <v>330</v>
      </c>
      <c r="O471" s="11">
        <v>60</v>
      </c>
      <c r="P471" s="11">
        <f t="shared" si="31"/>
        <v>660</v>
      </c>
      <c r="Q471" s="13">
        <v>0</v>
      </c>
      <c r="R471" s="13">
        <v>0</v>
      </c>
      <c r="S471" s="13">
        <v>5</v>
      </c>
      <c r="T471" s="13">
        <v>2</v>
      </c>
      <c r="U471" s="13">
        <v>0</v>
      </c>
      <c r="V471" s="13">
        <v>1</v>
      </c>
      <c r="W471" s="13">
        <v>2</v>
      </c>
      <c r="X471" s="13">
        <v>1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0</v>
      </c>
      <c r="AF471" s="13">
        <v>0</v>
      </c>
      <c r="AG471" s="13">
        <v>0</v>
      </c>
      <c r="AH471" s="13">
        <v>0</v>
      </c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13">
        <v>0</v>
      </c>
      <c r="AO471" s="13">
        <v>0</v>
      </c>
      <c r="AP471" s="13">
        <v>0</v>
      </c>
      <c r="AQ471" s="13">
        <v>0</v>
      </c>
      <c r="AR471" s="13">
        <v>0</v>
      </c>
      <c r="AS471" s="13">
        <v>0</v>
      </c>
      <c r="AT471" s="13">
        <v>0</v>
      </c>
      <c r="AU471" s="13">
        <v>0</v>
      </c>
      <c r="AV471" s="13">
        <v>0</v>
      </c>
      <c r="AW471" s="13">
        <v>0</v>
      </c>
      <c r="AX471" s="13">
        <v>0</v>
      </c>
      <c r="AY471" s="13">
        <v>0</v>
      </c>
      <c r="AZ471" s="13">
        <v>0</v>
      </c>
      <c r="BA471" s="13">
        <v>0</v>
      </c>
      <c r="BB471" s="13">
        <v>0</v>
      </c>
      <c r="BC471" s="13">
        <v>0</v>
      </c>
      <c r="BD471" s="13">
        <v>0</v>
      </c>
      <c r="BE471" s="13">
        <v>0</v>
      </c>
      <c r="BF471" s="13">
        <v>0</v>
      </c>
      <c r="BG471" s="13">
        <v>0</v>
      </c>
      <c r="BH471" s="13">
        <v>0</v>
      </c>
      <c r="BI471" s="13">
        <v>0</v>
      </c>
      <c r="BJ471" s="13">
        <v>0</v>
      </c>
      <c r="BK471" s="13">
        <v>0</v>
      </c>
      <c r="BL471" s="13">
        <v>0</v>
      </c>
      <c r="BM471" s="13">
        <v>0</v>
      </c>
      <c r="BN471" s="13">
        <v>0</v>
      </c>
      <c r="BO471" s="13">
        <v>0</v>
      </c>
      <c r="BP471" s="13">
        <v>0</v>
      </c>
      <c r="BQ471" s="13">
        <v>0</v>
      </c>
      <c r="BR471" s="13">
        <v>0</v>
      </c>
      <c r="BS471" s="13">
        <v>0</v>
      </c>
      <c r="BT471" s="13">
        <v>0</v>
      </c>
      <c r="BU471" s="13">
        <v>0</v>
      </c>
      <c r="BV471" s="13">
        <v>0</v>
      </c>
      <c r="BW471" s="13">
        <v>0</v>
      </c>
      <c r="BX471" s="13">
        <v>0</v>
      </c>
      <c r="BY471" s="13">
        <v>0</v>
      </c>
      <c r="BZ471" s="13">
        <v>0</v>
      </c>
      <c r="CA471" s="13">
        <v>0</v>
      </c>
      <c r="CB471" s="13">
        <v>0</v>
      </c>
      <c r="CC471" s="13">
        <v>0</v>
      </c>
      <c r="CD471" s="13">
        <v>0</v>
      </c>
      <c r="CE471" s="13">
        <v>0</v>
      </c>
      <c r="CF471" s="13">
        <v>0</v>
      </c>
      <c r="CG471" s="13">
        <v>0</v>
      </c>
      <c r="CH471" s="13">
        <v>0</v>
      </c>
      <c r="CI471" s="13">
        <v>0</v>
      </c>
      <c r="CJ471" s="13">
        <v>0</v>
      </c>
      <c r="CK471" s="13">
        <v>0</v>
      </c>
      <c r="CL471" s="13">
        <v>0</v>
      </c>
      <c r="CM471" s="13">
        <v>0</v>
      </c>
      <c r="CN471" s="13">
        <v>0</v>
      </c>
      <c r="CO471" s="13">
        <v>0</v>
      </c>
      <c r="CP471" s="13">
        <v>0</v>
      </c>
      <c r="CQ471" s="13">
        <v>0</v>
      </c>
      <c r="CR471" s="13">
        <v>0</v>
      </c>
      <c r="CS471" s="13">
        <v>0</v>
      </c>
      <c r="CT471" s="13">
        <v>0</v>
      </c>
      <c r="CU471" s="13">
        <v>0</v>
      </c>
      <c r="CV471" s="13">
        <v>0</v>
      </c>
      <c r="CW471" s="13">
        <v>0</v>
      </c>
      <c r="CX471" s="13">
        <v>0</v>
      </c>
      <c r="CY471" s="13">
        <v>0</v>
      </c>
      <c r="CZ471" s="13">
        <v>0</v>
      </c>
      <c r="DA471" s="13">
        <v>0</v>
      </c>
      <c r="DB471" s="13">
        <v>0</v>
      </c>
      <c r="DC471" s="13">
        <v>0</v>
      </c>
      <c r="DD471" s="13">
        <v>0</v>
      </c>
      <c r="DE471" s="13">
        <v>0</v>
      </c>
      <c r="DF471" s="13">
        <v>0</v>
      </c>
      <c r="DG471" s="13">
        <v>0</v>
      </c>
      <c r="DH471" s="13">
        <v>0</v>
      </c>
      <c r="DI471" s="13">
        <v>0</v>
      </c>
      <c r="DJ471" s="13">
        <v>0</v>
      </c>
      <c r="DK471" s="13">
        <v>0</v>
      </c>
      <c r="DL471" s="13">
        <v>0</v>
      </c>
      <c r="DM471" s="13">
        <v>0</v>
      </c>
      <c r="DN471" s="13">
        <v>0</v>
      </c>
      <c r="DO471" s="13">
        <v>0</v>
      </c>
      <c r="DP471" s="13">
        <v>0</v>
      </c>
      <c r="DQ471" s="13">
        <v>0</v>
      </c>
      <c r="DR471" s="13">
        <v>0</v>
      </c>
      <c r="DS471" s="27"/>
    </row>
    <row r="472" spans="1:123" s="7" customFormat="1" ht="58.5" customHeight="1" x14ac:dyDescent="0.25">
      <c r="A472" s="1"/>
      <c r="B472" s="1" t="s">
        <v>738</v>
      </c>
      <c r="C472" s="2" t="s">
        <v>758</v>
      </c>
      <c r="D472" s="2" t="s">
        <v>745</v>
      </c>
      <c r="E472" s="2" t="s">
        <v>752</v>
      </c>
      <c r="F472" s="2" t="s">
        <v>784</v>
      </c>
      <c r="G472" s="2" t="s">
        <v>792</v>
      </c>
      <c r="H472" s="2" t="s">
        <v>785</v>
      </c>
      <c r="I472" s="2" t="s">
        <v>1476</v>
      </c>
      <c r="J472" s="1" t="s">
        <v>434</v>
      </c>
      <c r="K472" s="1" t="s">
        <v>1477</v>
      </c>
      <c r="L472" s="4">
        <f t="shared" si="28"/>
        <v>11</v>
      </c>
      <c r="M472" s="11">
        <f t="shared" si="29"/>
        <v>37.5</v>
      </c>
      <c r="N472" s="11">
        <f t="shared" si="30"/>
        <v>412.5</v>
      </c>
      <c r="O472" s="11">
        <v>75</v>
      </c>
      <c r="P472" s="11">
        <f t="shared" si="31"/>
        <v>825</v>
      </c>
      <c r="Q472" s="13">
        <v>0</v>
      </c>
      <c r="R472" s="13">
        <v>0</v>
      </c>
      <c r="S472" s="13">
        <v>3</v>
      </c>
      <c r="T472" s="13">
        <v>1</v>
      </c>
      <c r="U472" s="13">
        <v>0</v>
      </c>
      <c r="V472" s="13">
        <v>3</v>
      </c>
      <c r="W472" s="13">
        <v>4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0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13">
        <v>0</v>
      </c>
      <c r="AO472" s="13">
        <v>0</v>
      </c>
      <c r="AP472" s="13">
        <v>0</v>
      </c>
      <c r="AQ472" s="13">
        <v>0</v>
      </c>
      <c r="AR472" s="13">
        <v>0</v>
      </c>
      <c r="AS472" s="13">
        <v>0</v>
      </c>
      <c r="AT472" s="13">
        <v>0</v>
      </c>
      <c r="AU472" s="13">
        <v>0</v>
      </c>
      <c r="AV472" s="13">
        <v>0</v>
      </c>
      <c r="AW472" s="13">
        <v>0</v>
      </c>
      <c r="AX472" s="13">
        <v>0</v>
      </c>
      <c r="AY472" s="13">
        <v>0</v>
      </c>
      <c r="AZ472" s="13">
        <v>0</v>
      </c>
      <c r="BA472" s="13">
        <v>0</v>
      </c>
      <c r="BB472" s="13">
        <v>0</v>
      </c>
      <c r="BC472" s="13">
        <v>0</v>
      </c>
      <c r="BD472" s="13">
        <v>0</v>
      </c>
      <c r="BE472" s="13">
        <v>0</v>
      </c>
      <c r="BF472" s="13">
        <v>0</v>
      </c>
      <c r="BG472" s="13">
        <v>0</v>
      </c>
      <c r="BH472" s="13">
        <v>0</v>
      </c>
      <c r="BI472" s="13">
        <v>0</v>
      </c>
      <c r="BJ472" s="13">
        <v>0</v>
      </c>
      <c r="BK472" s="13">
        <v>0</v>
      </c>
      <c r="BL472" s="13">
        <v>0</v>
      </c>
      <c r="BM472" s="13">
        <v>0</v>
      </c>
      <c r="BN472" s="13">
        <v>0</v>
      </c>
      <c r="BO472" s="13">
        <v>0</v>
      </c>
      <c r="BP472" s="13">
        <v>0</v>
      </c>
      <c r="BQ472" s="13">
        <v>0</v>
      </c>
      <c r="BR472" s="13">
        <v>0</v>
      </c>
      <c r="BS472" s="13">
        <v>0</v>
      </c>
      <c r="BT472" s="13">
        <v>0</v>
      </c>
      <c r="BU472" s="13">
        <v>0</v>
      </c>
      <c r="BV472" s="13">
        <v>0</v>
      </c>
      <c r="BW472" s="13">
        <v>0</v>
      </c>
      <c r="BX472" s="13">
        <v>0</v>
      </c>
      <c r="BY472" s="13">
        <v>0</v>
      </c>
      <c r="BZ472" s="13">
        <v>0</v>
      </c>
      <c r="CA472" s="13">
        <v>0</v>
      </c>
      <c r="CB472" s="13">
        <v>0</v>
      </c>
      <c r="CC472" s="13">
        <v>0</v>
      </c>
      <c r="CD472" s="13">
        <v>0</v>
      </c>
      <c r="CE472" s="13">
        <v>0</v>
      </c>
      <c r="CF472" s="13">
        <v>0</v>
      </c>
      <c r="CG472" s="13">
        <v>0</v>
      </c>
      <c r="CH472" s="13">
        <v>0</v>
      </c>
      <c r="CI472" s="13">
        <v>0</v>
      </c>
      <c r="CJ472" s="13">
        <v>0</v>
      </c>
      <c r="CK472" s="13">
        <v>0</v>
      </c>
      <c r="CL472" s="13">
        <v>0</v>
      </c>
      <c r="CM472" s="13">
        <v>0</v>
      </c>
      <c r="CN472" s="13">
        <v>0</v>
      </c>
      <c r="CO472" s="13">
        <v>0</v>
      </c>
      <c r="CP472" s="13">
        <v>0</v>
      </c>
      <c r="CQ472" s="13">
        <v>0</v>
      </c>
      <c r="CR472" s="13">
        <v>0</v>
      </c>
      <c r="CS472" s="13">
        <v>0</v>
      </c>
      <c r="CT472" s="13">
        <v>0</v>
      </c>
      <c r="CU472" s="13">
        <v>0</v>
      </c>
      <c r="CV472" s="13">
        <v>0</v>
      </c>
      <c r="CW472" s="13">
        <v>0</v>
      </c>
      <c r="CX472" s="13">
        <v>0</v>
      </c>
      <c r="CY472" s="13">
        <v>0</v>
      </c>
      <c r="CZ472" s="13">
        <v>0</v>
      </c>
      <c r="DA472" s="13">
        <v>0</v>
      </c>
      <c r="DB472" s="13">
        <v>0</v>
      </c>
      <c r="DC472" s="13">
        <v>0</v>
      </c>
      <c r="DD472" s="13">
        <v>0</v>
      </c>
      <c r="DE472" s="13">
        <v>0</v>
      </c>
      <c r="DF472" s="13">
        <v>0</v>
      </c>
      <c r="DG472" s="13">
        <v>0</v>
      </c>
      <c r="DH472" s="13">
        <v>0</v>
      </c>
      <c r="DI472" s="13">
        <v>0</v>
      </c>
      <c r="DJ472" s="13">
        <v>0</v>
      </c>
      <c r="DK472" s="13">
        <v>0</v>
      </c>
      <c r="DL472" s="13">
        <v>0</v>
      </c>
      <c r="DM472" s="13">
        <v>0</v>
      </c>
      <c r="DN472" s="13">
        <v>0</v>
      </c>
      <c r="DO472" s="13">
        <v>0</v>
      </c>
      <c r="DP472" s="13">
        <v>0</v>
      </c>
      <c r="DQ472" s="13">
        <v>0</v>
      </c>
      <c r="DR472" s="13">
        <v>0</v>
      </c>
      <c r="DS472" s="27"/>
    </row>
    <row r="473" spans="1:123" s="7" customFormat="1" ht="58.5" customHeight="1" x14ac:dyDescent="0.25">
      <c r="A473" s="1"/>
      <c r="B473" s="1" t="s">
        <v>738</v>
      </c>
      <c r="C473" s="2" t="s">
        <v>758</v>
      </c>
      <c r="D473" s="2" t="s">
        <v>759</v>
      </c>
      <c r="E473" s="2" t="s">
        <v>752</v>
      </c>
      <c r="F473" s="2" t="s">
        <v>784</v>
      </c>
      <c r="G473" s="2" t="s">
        <v>748</v>
      </c>
      <c r="H473" s="2" t="s">
        <v>785</v>
      </c>
      <c r="I473" s="2" t="s">
        <v>769</v>
      </c>
      <c r="J473" s="1" t="s">
        <v>412</v>
      </c>
      <c r="K473" s="1" t="s">
        <v>1478</v>
      </c>
      <c r="L473" s="4">
        <f t="shared" si="28"/>
        <v>11</v>
      </c>
      <c r="M473" s="11">
        <f t="shared" si="29"/>
        <v>37.5</v>
      </c>
      <c r="N473" s="11">
        <f t="shared" si="30"/>
        <v>412.5</v>
      </c>
      <c r="O473" s="11">
        <v>75</v>
      </c>
      <c r="P473" s="11">
        <f t="shared" si="31"/>
        <v>825</v>
      </c>
      <c r="Q473" s="13">
        <v>0</v>
      </c>
      <c r="R473" s="13">
        <v>0</v>
      </c>
      <c r="S473" s="13">
        <v>1</v>
      </c>
      <c r="T473" s="13">
        <v>1</v>
      </c>
      <c r="U473" s="13">
        <v>6</v>
      </c>
      <c r="V473" s="13">
        <v>1</v>
      </c>
      <c r="W473" s="13">
        <v>2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  <c r="AJ473" s="13">
        <v>0</v>
      </c>
      <c r="AK473" s="13">
        <v>0</v>
      </c>
      <c r="AL473" s="13">
        <v>0</v>
      </c>
      <c r="AM473" s="13">
        <v>0</v>
      </c>
      <c r="AN473" s="13">
        <v>0</v>
      </c>
      <c r="AO473" s="13">
        <v>0</v>
      </c>
      <c r="AP473" s="13">
        <v>0</v>
      </c>
      <c r="AQ473" s="13">
        <v>0</v>
      </c>
      <c r="AR473" s="13">
        <v>0</v>
      </c>
      <c r="AS473" s="13">
        <v>0</v>
      </c>
      <c r="AT473" s="13">
        <v>0</v>
      </c>
      <c r="AU473" s="13">
        <v>0</v>
      </c>
      <c r="AV473" s="13">
        <v>0</v>
      </c>
      <c r="AW473" s="13">
        <v>0</v>
      </c>
      <c r="AX473" s="13">
        <v>0</v>
      </c>
      <c r="AY473" s="13">
        <v>0</v>
      </c>
      <c r="AZ473" s="13">
        <v>0</v>
      </c>
      <c r="BA473" s="13">
        <v>0</v>
      </c>
      <c r="BB473" s="13">
        <v>0</v>
      </c>
      <c r="BC473" s="13">
        <v>0</v>
      </c>
      <c r="BD473" s="13">
        <v>0</v>
      </c>
      <c r="BE473" s="13">
        <v>0</v>
      </c>
      <c r="BF473" s="13">
        <v>0</v>
      </c>
      <c r="BG473" s="13">
        <v>0</v>
      </c>
      <c r="BH473" s="13">
        <v>0</v>
      </c>
      <c r="BI473" s="13">
        <v>0</v>
      </c>
      <c r="BJ473" s="13">
        <v>0</v>
      </c>
      <c r="BK473" s="13">
        <v>0</v>
      </c>
      <c r="BL473" s="13">
        <v>0</v>
      </c>
      <c r="BM473" s="13">
        <v>0</v>
      </c>
      <c r="BN473" s="13">
        <v>0</v>
      </c>
      <c r="BO473" s="13">
        <v>0</v>
      </c>
      <c r="BP473" s="13">
        <v>0</v>
      </c>
      <c r="BQ473" s="13">
        <v>0</v>
      </c>
      <c r="BR473" s="13">
        <v>0</v>
      </c>
      <c r="BS473" s="13">
        <v>0</v>
      </c>
      <c r="BT473" s="13">
        <v>0</v>
      </c>
      <c r="BU473" s="13">
        <v>0</v>
      </c>
      <c r="BV473" s="13">
        <v>0</v>
      </c>
      <c r="BW473" s="13">
        <v>0</v>
      </c>
      <c r="BX473" s="13">
        <v>0</v>
      </c>
      <c r="BY473" s="13">
        <v>0</v>
      </c>
      <c r="BZ473" s="13">
        <v>0</v>
      </c>
      <c r="CA473" s="13">
        <v>0</v>
      </c>
      <c r="CB473" s="13">
        <v>0</v>
      </c>
      <c r="CC473" s="13">
        <v>0</v>
      </c>
      <c r="CD473" s="13">
        <v>0</v>
      </c>
      <c r="CE473" s="13">
        <v>0</v>
      </c>
      <c r="CF473" s="13">
        <v>0</v>
      </c>
      <c r="CG473" s="13">
        <v>0</v>
      </c>
      <c r="CH473" s="13">
        <v>0</v>
      </c>
      <c r="CI473" s="13">
        <v>0</v>
      </c>
      <c r="CJ473" s="13">
        <v>0</v>
      </c>
      <c r="CK473" s="13">
        <v>0</v>
      </c>
      <c r="CL473" s="13">
        <v>0</v>
      </c>
      <c r="CM473" s="13">
        <v>0</v>
      </c>
      <c r="CN473" s="13">
        <v>0</v>
      </c>
      <c r="CO473" s="13">
        <v>0</v>
      </c>
      <c r="CP473" s="13">
        <v>0</v>
      </c>
      <c r="CQ473" s="13">
        <v>0</v>
      </c>
      <c r="CR473" s="13">
        <v>0</v>
      </c>
      <c r="CS473" s="13">
        <v>0</v>
      </c>
      <c r="CT473" s="13">
        <v>0</v>
      </c>
      <c r="CU473" s="13">
        <v>0</v>
      </c>
      <c r="CV473" s="13">
        <v>0</v>
      </c>
      <c r="CW473" s="13">
        <v>0</v>
      </c>
      <c r="CX473" s="13">
        <v>0</v>
      </c>
      <c r="CY473" s="13">
        <v>0</v>
      </c>
      <c r="CZ473" s="13">
        <v>0</v>
      </c>
      <c r="DA473" s="13">
        <v>0</v>
      </c>
      <c r="DB473" s="13">
        <v>0</v>
      </c>
      <c r="DC473" s="13">
        <v>0</v>
      </c>
      <c r="DD473" s="13">
        <v>0</v>
      </c>
      <c r="DE473" s="13">
        <v>0</v>
      </c>
      <c r="DF473" s="13">
        <v>0</v>
      </c>
      <c r="DG473" s="13">
        <v>0</v>
      </c>
      <c r="DH473" s="13">
        <v>0</v>
      </c>
      <c r="DI473" s="13">
        <v>0</v>
      </c>
      <c r="DJ473" s="13">
        <v>0</v>
      </c>
      <c r="DK473" s="13">
        <v>0</v>
      </c>
      <c r="DL473" s="13">
        <v>0</v>
      </c>
      <c r="DM473" s="13">
        <v>0</v>
      </c>
      <c r="DN473" s="13">
        <v>0</v>
      </c>
      <c r="DO473" s="13">
        <v>0</v>
      </c>
      <c r="DP473" s="13">
        <v>0</v>
      </c>
      <c r="DQ473" s="13">
        <v>0</v>
      </c>
      <c r="DR473" s="13">
        <v>0</v>
      </c>
      <c r="DS473" s="27"/>
    </row>
    <row r="474" spans="1:123" s="7" customFormat="1" ht="58.5" customHeight="1" x14ac:dyDescent="0.25">
      <c r="A474" s="1"/>
      <c r="B474" s="1" t="s">
        <v>738</v>
      </c>
      <c r="C474" s="2" t="s">
        <v>765</v>
      </c>
      <c r="D474" s="2" t="s">
        <v>1069</v>
      </c>
      <c r="E474" s="2" t="s">
        <v>752</v>
      </c>
      <c r="F474" s="2" t="s">
        <v>753</v>
      </c>
      <c r="G474" s="2" t="s">
        <v>777</v>
      </c>
      <c r="H474" s="2" t="s">
        <v>778</v>
      </c>
      <c r="I474" s="2" t="s">
        <v>1160</v>
      </c>
      <c r="J474" s="1" t="s">
        <v>209</v>
      </c>
      <c r="K474" s="1" t="s">
        <v>1479</v>
      </c>
      <c r="L474" s="4">
        <f t="shared" si="28"/>
        <v>11</v>
      </c>
      <c r="M474" s="11">
        <f t="shared" si="29"/>
        <v>14</v>
      </c>
      <c r="N474" s="11">
        <f t="shared" si="30"/>
        <v>154</v>
      </c>
      <c r="O474" s="11">
        <v>28</v>
      </c>
      <c r="P474" s="11">
        <f t="shared" si="31"/>
        <v>308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0</v>
      </c>
      <c r="AG474" s="13">
        <v>0</v>
      </c>
      <c r="AH474" s="13">
        <v>0</v>
      </c>
      <c r="AI474" s="13">
        <v>0</v>
      </c>
      <c r="AJ474" s="13">
        <v>0</v>
      </c>
      <c r="AK474" s="13">
        <v>0</v>
      </c>
      <c r="AL474" s="13">
        <v>0</v>
      </c>
      <c r="AM474" s="13">
        <v>0</v>
      </c>
      <c r="AN474" s="13">
        <v>0</v>
      </c>
      <c r="AO474" s="13">
        <v>0</v>
      </c>
      <c r="AP474" s="13">
        <v>0</v>
      </c>
      <c r="AQ474" s="13">
        <v>0</v>
      </c>
      <c r="AR474" s="13">
        <v>0</v>
      </c>
      <c r="AS474" s="13">
        <v>0</v>
      </c>
      <c r="AT474" s="13">
        <v>0</v>
      </c>
      <c r="AU474" s="13">
        <v>0</v>
      </c>
      <c r="AV474" s="13">
        <v>0</v>
      </c>
      <c r="AW474" s="13">
        <v>0</v>
      </c>
      <c r="AX474" s="13">
        <v>0</v>
      </c>
      <c r="AY474" s="13">
        <v>0</v>
      </c>
      <c r="AZ474" s="13">
        <v>0</v>
      </c>
      <c r="BA474" s="13">
        <v>0</v>
      </c>
      <c r="BB474" s="13">
        <v>0</v>
      </c>
      <c r="BC474" s="13">
        <v>0</v>
      </c>
      <c r="BD474" s="13">
        <v>0</v>
      </c>
      <c r="BE474" s="13">
        <v>0</v>
      </c>
      <c r="BF474" s="13">
        <v>0</v>
      </c>
      <c r="BG474" s="13">
        <v>0</v>
      </c>
      <c r="BH474" s="13">
        <v>0</v>
      </c>
      <c r="BI474" s="13">
        <v>0</v>
      </c>
      <c r="BJ474" s="13">
        <v>0</v>
      </c>
      <c r="BK474" s="13">
        <v>0</v>
      </c>
      <c r="BL474" s="13">
        <v>0</v>
      </c>
      <c r="BM474" s="13">
        <v>0</v>
      </c>
      <c r="BN474" s="13">
        <v>0</v>
      </c>
      <c r="BO474" s="13">
        <v>0</v>
      </c>
      <c r="BP474" s="13">
        <v>0</v>
      </c>
      <c r="BQ474" s="13">
        <v>0</v>
      </c>
      <c r="BR474" s="13">
        <v>0</v>
      </c>
      <c r="BS474" s="13">
        <v>0</v>
      </c>
      <c r="BT474" s="13">
        <v>0</v>
      </c>
      <c r="BU474" s="13">
        <v>0</v>
      </c>
      <c r="BV474" s="13">
        <v>0</v>
      </c>
      <c r="BW474" s="13">
        <v>0</v>
      </c>
      <c r="BX474" s="13">
        <v>0</v>
      </c>
      <c r="BY474" s="13">
        <v>0</v>
      </c>
      <c r="BZ474" s="13">
        <v>0</v>
      </c>
      <c r="CA474" s="13">
        <v>0</v>
      </c>
      <c r="CB474" s="13">
        <v>0</v>
      </c>
      <c r="CC474" s="13">
        <v>0</v>
      </c>
      <c r="CD474" s="13">
        <v>0</v>
      </c>
      <c r="CE474" s="13">
        <v>0</v>
      </c>
      <c r="CF474" s="13">
        <v>0</v>
      </c>
      <c r="CG474" s="13">
        <v>0</v>
      </c>
      <c r="CH474" s="13">
        <v>0</v>
      </c>
      <c r="CI474" s="13">
        <v>0</v>
      </c>
      <c r="CJ474" s="13">
        <v>0</v>
      </c>
      <c r="CK474" s="13">
        <v>0</v>
      </c>
      <c r="CL474" s="13">
        <v>11</v>
      </c>
      <c r="CM474" s="13">
        <v>0</v>
      </c>
      <c r="CN474" s="13">
        <v>0</v>
      </c>
      <c r="CO474" s="13">
        <v>0</v>
      </c>
      <c r="CP474" s="13">
        <v>0</v>
      </c>
      <c r="CQ474" s="13">
        <v>0</v>
      </c>
      <c r="CR474" s="13">
        <v>0</v>
      </c>
      <c r="CS474" s="13">
        <v>0</v>
      </c>
      <c r="CT474" s="13">
        <v>0</v>
      </c>
      <c r="CU474" s="13">
        <v>0</v>
      </c>
      <c r="CV474" s="13">
        <v>0</v>
      </c>
      <c r="CW474" s="13">
        <v>0</v>
      </c>
      <c r="CX474" s="13">
        <v>0</v>
      </c>
      <c r="CY474" s="13">
        <v>0</v>
      </c>
      <c r="CZ474" s="13">
        <v>0</v>
      </c>
      <c r="DA474" s="13">
        <v>0</v>
      </c>
      <c r="DB474" s="13">
        <v>0</v>
      </c>
      <c r="DC474" s="13">
        <v>0</v>
      </c>
      <c r="DD474" s="13">
        <v>0</v>
      </c>
      <c r="DE474" s="13">
        <v>0</v>
      </c>
      <c r="DF474" s="13">
        <v>0</v>
      </c>
      <c r="DG474" s="13">
        <v>0</v>
      </c>
      <c r="DH474" s="13">
        <v>0</v>
      </c>
      <c r="DI474" s="13">
        <v>0</v>
      </c>
      <c r="DJ474" s="13">
        <v>0</v>
      </c>
      <c r="DK474" s="13">
        <v>0</v>
      </c>
      <c r="DL474" s="13">
        <v>0</v>
      </c>
      <c r="DM474" s="13">
        <v>0</v>
      </c>
      <c r="DN474" s="13">
        <v>0</v>
      </c>
      <c r="DO474" s="13">
        <v>0</v>
      </c>
      <c r="DP474" s="13">
        <v>0</v>
      </c>
      <c r="DQ474" s="13">
        <v>0</v>
      </c>
      <c r="DR474" s="13">
        <v>0</v>
      </c>
      <c r="DS474" s="27"/>
    </row>
    <row r="475" spans="1:123" s="7" customFormat="1" ht="58.5" customHeight="1" x14ac:dyDescent="0.25">
      <c r="A475" s="1"/>
      <c r="B475" s="1" t="s">
        <v>738</v>
      </c>
      <c r="C475" s="2" t="s">
        <v>765</v>
      </c>
      <c r="D475" s="2" t="s">
        <v>1029</v>
      </c>
      <c r="E475" s="2" t="s">
        <v>752</v>
      </c>
      <c r="F475" s="2" t="s">
        <v>858</v>
      </c>
      <c r="G475" s="2" t="s">
        <v>792</v>
      </c>
      <c r="H475" s="2" t="s">
        <v>1193</v>
      </c>
      <c r="I475" s="2" t="s">
        <v>1480</v>
      </c>
      <c r="J475" s="1" t="s">
        <v>319</v>
      </c>
      <c r="K475" s="1" t="s">
        <v>1195</v>
      </c>
      <c r="L475" s="4">
        <f t="shared" si="28"/>
        <v>11</v>
      </c>
      <c r="M475" s="11">
        <f t="shared" si="29"/>
        <v>10</v>
      </c>
      <c r="N475" s="11">
        <f t="shared" si="30"/>
        <v>110</v>
      </c>
      <c r="O475" s="11">
        <v>20</v>
      </c>
      <c r="P475" s="11">
        <f t="shared" si="31"/>
        <v>220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0</v>
      </c>
      <c r="AG475" s="13">
        <v>0</v>
      </c>
      <c r="AH475" s="13">
        <v>0</v>
      </c>
      <c r="AI475" s="13">
        <v>0</v>
      </c>
      <c r="AJ475" s="13">
        <v>0</v>
      </c>
      <c r="AK475" s="13">
        <v>0</v>
      </c>
      <c r="AL475" s="13">
        <v>0</v>
      </c>
      <c r="AM475" s="13">
        <v>0</v>
      </c>
      <c r="AN475" s="13">
        <v>0</v>
      </c>
      <c r="AO475" s="13">
        <v>0</v>
      </c>
      <c r="AP475" s="13">
        <v>0</v>
      </c>
      <c r="AQ475" s="13">
        <v>0</v>
      </c>
      <c r="AR475" s="13">
        <v>0</v>
      </c>
      <c r="AS475" s="13">
        <v>0</v>
      </c>
      <c r="AT475" s="13">
        <v>0</v>
      </c>
      <c r="AU475" s="13">
        <v>0</v>
      </c>
      <c r="AV475" s="13">
        <v>0</v>
      </c>
      <c r="AW475" s="13">
        <v>0</v>
      </c>
      <c r="AX475" s="13">
        <v>0</v>
      </c>
      <c r="AY475" s="13">
        <v>0</v>
      </c>
      <c r="AZ475" s="13">
        <v>0</v>
      </c>
      <c r="BA475" s="13">
        <v>0</v>
      </c>
      <c r="BB475" s="13">
        <v>0</v>
      </c>
      <c r="BC475" s="13">
        <v>0</v>
      </c>
      <c r="BD475" s="13">
        <v>0</v>
      </c>
      <c r="BE475" s="13">
        <v>0</v>
      </c>
      <c r="BF475" s="13">
        <v>0</v>
      </c>
      <c r="BG475" s="13">
        <v>0</v>
      </c>
      <c r="BH475" s="13">
        <v>0</v>
      </c>
      <c r="BI475" s="13">
        <v>0</v>
      </c>
      <c r="BJ475" s="13">
        <v>0</v>
      </c>
      <c r="BK475" s="13">
        <v>0</v>
      </c>
      <c r="BL475" s="13">
        <v>0</v>
      </c>
      <c r="BM475" s="13">
        <v>0</v>
      </c>
      <c r="BN475" s="13">
        <v>0</v>
      </c>
      <c r="BO475" s="13">
        <v>0</v>
      </c>
      <c r="BP475" s="13">
        <v>0</v>
      </c>
      <c r="BQ475" s="13">
        <v>0</v>
      </c>
      <c r="BR475" s="13">
        <v>0</v>
      </c>
      <c r="BS475" s="13">
        <v>0</v>
      </c>
      <c r="BT475" s="13">
        <v>0</v>
      </c>
      <c r="BU475" s="13">
        <v>0</v>
      </c>
      <c r="BV475" s="13">
        <v>0</v>
      </c>
      <c r="BW475" s="13">
        <v>0</v>
      </c>
      <c r="BX475" s="13">
        <v>0</v>
      </c>
      <c r="BY475" s="13">
        <v>0</v>
      </c>
      <c r="BZ475" s="13">
        <v>0</v>
      </c>
      <c r="CA475" s="13">
        <v>0</v>
      </c>
      <c r="CB475" s="13">
        <v>0</v>
      </c>
      <c r="CC475" s="13">
        <v>0</v>
      </c>
      <c r="CD475" s="13">
        <v>0</v>
      </c>
      <c r="CE475" s="13">
        <v>0</v>
      </c>
      <c r="CF475" s="13">
        <v>0</v>
      </c>
      <c r="CG475" s="13">
        <v>0</v>
      </c>
      <c r="CH475" s="13">
        <v>0</v>
      </c>
      <c r="CI475" s="13">
        <v>0</v>
      </c>
      <c r="CJ475" s="13">
        <v>0</v>
      </c>
      <c r="CK475" s="13">
        <v>0</v>
      </c>
      <c r="CL475" s="13">
        <v>0</v>
      </c>
      <c r="CM475" s="13">
        <v>0</v>
      </c>
      <c r="CN475" s="13">
        <v>2</v>
      </c>
      <c r="CO475" s="13">
        <v>0</v>
      </c>
      <c r="CP475" s="13">
        <v>0</v>
      </c>
      <c r="CQ475" s="13">
        <v>0</v>
      </c>
      <c r="CR475" s="13">
        <v>9</v>
      </c>
      <c r="CS475" s="13">
        <v>0</v>
      </c>
      <c r="CT475" s="13">
        <v>0</v>
      </c>
      <c r="CU475" s="13">
        <v>0</v>
      </c>
      <c r="CV475" s="13">
        <v>0</v>
      </c>
      <c r="CW475" s="13">
        <v>0</v>
      </c>
      <c r="CX475" s="13">
        <v>0</v>
      </c>
      <c r="CY475" s="13">
        <v>0</v>
      </c>
      <c r="CZ475" s="13">
        <v>0</v>
      </c>
      <c r="DA475" s="13">
        <v>0</v>
      </c>
      <c r="DB475" s="13">
        <v>0</v>
      </c>
      <c r="DC475" s="13">
        <v>0</v>
      </c>
      <c r="DD475" s="13">
        <v>0</v>
      </c>
      <c r="DE475" s="13">
        <v>0</v>
      </c>
      <c r="DF475" s="13">
        <v>0</v>
      </c>
      <c r="DG475" s="13">
        <v>0</v>
      </c>
      <c r="DH475" s="13">
        <v>0</v>
      </c>
      <c r="DI475" s="13">
        <v>0</v>
      </c>
      <c r="DJ475" s="13">
        <v>0</v>
      </c>
      <c r="DK475" s="13">
        <v>0</v>
      </c>
      <c r="DL475" s="13">
        <v>0</v>
      </c>
      <c r="DM475" s="13">
        <v>0</v>
      </c>
      <c r="DN475" s="13">
        <v>0</v>
      </c>
      <c r="DO475" s="13">
        <v>0</v>
      </c>
      <c r="DP475" s="13">
        <v>0</v>
      </c>
      <c r="DQ475" s="13">
        <v>0</v>
      </c>
      <c r="DR475" s="13">
        <v>0</v>
      </c>
      <c r="DS475" s="27"/>
    </row>
    <row r="476" spans="1:123" s="7" customFormat="1" ht="58.5" customHeight="1" x14ac:dyDescent="0.25">
      <c r="A476" s="1"/>
      <c r="B476" s="1" t="s">
        <v>738</v>
      </c>
      <c r="C476" s="2" t="s">
        <v>758</v>
      </c>
      <c r="D476" s="2" t="s">
        <v>771</v>
      </c>
      <c r="E476" s="2" t="s">
        <v>752</v>
      </c>
      <c r="F476" s="2" t="s">
        <v>810</v>
      </c>
      <c r="G476" s="2" t="s">
        <v>767</v>
      </c>
      <c r="H476" s="2" t="s">
        <v>890</v>
      </c>
      <c r="I476" s="2" t="s">
        <v>1481</v>
      </c>
      <c r="J476" s="1" t="s">
        <v>233</v>
      </c>
      <c r="K476" s="1" t="s">
        <v>1482</v>
      </c>
      <c r="L476" s="4">
        <f t="shared" si="28"/>
        <v>11</v>
      </c>
      <c r="M476" s="11">
        <f t="shared" si="29"/>
        <v>34.975000000000001</v>
      </c>
      <c r="N476" s="11">
        <f t="shared" si="30"/>
        <v>384.72500000000002</v>
      </c>
      <c r="O476" s="11">
        <v>69.95</v>
      </c>
      <c r="P476" s="11">
        <f t="shared" si="31"/>
        <v>769.45</v>
      </c>
      <c r="Q476" s="13">
        <v>0</v>
      </c>
      <c r="R476" s="13">
        <v>0</v>
      </c>
      <c r="S476" s="13">
        <v>6</v>
      </c>
      <c r="T476" s="13">
        <v>1</v>
      </c>
      <c r="U476" s="13">
        <v>2</v>
      </c>
      <c r="V476" s="13">
        <v>1</v>
      </c>
      <c r="W476" s="13">
        <v>1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  <c r="AJ476" s="13">
        <v>0</v>
      </c>
      <c r="AK476" s="13">
        <v>0</v>
      </c>
      <c r="AL476" s="13">
        <v>0</v>
      </c>
      <c r="AM476" s="13">
        <v>0</v>
      </c>
      <c r="AN476" s="13">
        <v>0</v>
      </c>
      <c r="AO476" s="13">
        <v>0</v>
      </c>
      <c r="AP476" s="13">
        <v>0</v>
      </c>
      <c r="AQ476" s="13">
        <v>0</v>
      </c>
      <c r="AR476" s="13">
        <v>0</v>
      </c>
      <c r="AS476" s="13">
        <v>0</v>
      </c>
      <c r="AT476" s="13">
        <v>0</v>
      </c>
      <c r="AU476" s="13">
        <v>0</v>
      </c>
      <c r="AV476" s="13">
        <v>0</v>
      </c>
      <c r="AW476" s="13">
        <v>0</v>
      </c>
      <c r="AX476" s="13">
        <v>0</v>
      </c>
      <c r="AY476" s="13">
        <v>0</v>
      </c>
      <c r="AZ476" s="13">
        <v>0</v>
      </c>
      <c r="BA476" s="13">
        <v>0</v>
      </c>
      <c r="BB476" s="13">
        <v>0</v>
      </c>
      <c r="BC476" s="13">
        <v>0</v>
      </c>
      <c r="BD476" s="13">
        <v>0</v>
      </c>
      <c r="BE476" s="13">
        <v>0</v>
      </c>
      <c r="BF476" s="13">
        <v>0</v>
      </c>
      <c r="BG476" s="13">
        <v>0</v>
      </c>
      <c r="BH476" s="13">
        <v>0</v>
      </c>
      <c r="BI476" s="13">
        <v>0</v>
      </c>
      <c r="BJ476" s="13">
        <v>0</v>
      </c>
      <c r="BK476" s="13">
        <v>0</v>
      </c>
      <c r="BL476" s="13">
        <v>0</v>
      </c>
      <c r="BM476" s="13">
        <v>0</v>
      </c>
      <c r="BN476" s="13">
        <v>0</v>
      </c>
      <c r="BO476" s="13">
        <v>0</v>
      </c>
      <c r="BP476" s="13">
        <v>0</v>
      </c>
      <c r="BQ476" s="13">
        <v>0</v>
      </c>
      <c r="BR476" s="13">
        <v>0</v>
      </c>
      <c r="BS476" s="13">
        <v>0</v>
      </c>
      <c r="BT476" s="13">
        <v>0</v>
      </c>
      <c r="BU476" s="13">
        <v>0</v>
      </c>
      <c r="BV476" s="13">
        <v>0</v>
      </c>
      <c r="BW476" s="13">
        <v>0</v>
      </c>
      <c r="BX476" s="13">
        <v>0</v>
      </c>
      <c r="BY476" s="13">
        <v>0</v>
      </c>
      <c r="BZ476" s="13">
        <v>0</v>
      </c>
      <c r="CA476" s="13">
        <v>0</v>
      </c>
      <c r="CB476" s="13">
        <v>0</v>
      </c>
      <c r="CC476" s="13">
        <v>0</v>
      </c>
      <c r="CD476" s="13">
        <v>0</v>
      </c>
      <c r="CE476" s="13">
        <v>0</v>
      </c>
      <c r="CF476" s="13">
        <v>0</v>
      </c>
      <c r="CG476" s="13">
        <v>0</v>
      </c>
      <c r="CH476" s="13">
        <v>0</v>
      </c>
      <c r="CI476" s="13">
        <v>0</v>
      </c>
      <c r="CJ476" s="13">
        <v>0</v>
      </c>
      <c r="CK476" s="13">
        <v>0</v>
      </c>
      <c r="CL476" s="13">
        <v>0</v>
      </c>
      <c r="CM476" s="13">
        <v>0</v>
      </c>
      <c r="CN476" s="13">
        <v>0</v>
      </c>
      <c r="CO476" s="13">
        <v>0</v>
      </c>
      <c r="CP476" s="13">
        <v>0</v>
      </c>
      <c r="CQ476" s="13">
        <v>0</v>
      </c>
      <c r="CR476" s="13">
        <v>0</v>
      </c>
      <c r="CS476" s="13">
        <v>0</v>
      </c>
      <c r="CT476" s="13">
        <v>0</v>
      </c>
      <c r="CU476" s="13">
        <v>0</v>
      </c>
      <c r="CV476" s="13">
        <v>0</v>
      </c>
      <c r="CW476" s="13">
        <v>0</v>
      </c>
      <c r="CX476" s="13">
        <v>0</v>
      </c>
      <c r="CY476" s="13">
        <v>0</v>
      </c>
      <c r="CZ476" s="13">
        <v>0</v>
      </c>
      <c r="DA476" s="13">
        <v>0</v>
      </c>
      <c r="DB476" s="13">
        <v>0</v>
      </c>
      <c r="DC476" s="13">
        <v>0</v>
      </c>
      <c r="DD476" s="13">
        <v>0</v>
      </c>
      <c r="DE476" s="13">
        <v>0</v>
      </c>
      <c r="DF476" s="13">
        <v>0</v>
      </c>
      <c r="DG476" s="13">
        <v>0</v>
      </c>
      <c r="DH476" s="13">
        <v>0</v>
      </c>
      <c r="DI476" s="13">
        <v>0</v>
      </c>
      <c r="DJ476" s="13">
        <v>0</v>
      </c>
      <c r="DK476" s="13">
        <v>0</v>
      </c>
      <c r="DL476" s="13">
        <v>0</v>
      </c>
      <c r="DM476" s="13">
        <v>0</v>
      </c>
      <c r="DN476" s="13">
        <v>0</v>
      </c>
      <c r="DO476" s="13">
        <v>0</v>
      </c>
      <c r="DP476" s="13">
        <v>0</v>
      </c>
      <c r="DQ476" s="13">
        <v>0</v>
      </c>
      <c r="DR476" s="13">
        <v>0</v>
      </c>
      <c r="DS476" s="27"/>
    </row>
    <row r="477" spans="1:123" s="7" customFormat="1" ht="58.5" customHeight="1" x14ac:dyDescent="0.25">
      <c r="A477" s="1"/>
      <c r="B477" s="1" t="s">
        <v>738</v>
      </c>
      <c r="C477" s="2" t="s">
        <v>758</v>
      </c>
      <c r="D477" s="2" t="s">
        <v>771</v>
      </c>
      <c r="E477" s="2" t="s">
        <v>752</v>
      </c>
      <c r="F477" s="2" t="s">
        <v>829</v>
      </c>
      <c r="G477" s="2" t="s">
        <v>792</v>
      </c>
      <c r="H477" s="2" t="s">
        <v>830</v>
      </c>
      <c r="I477" s="2" t="s">
        <v>1483</v>
      </c>
      <c r="J477" s="1" t="s">
        <v>225</v>
      </c>
      <c r="K477" s="1" t="s">
        <v>1484</v>
      </c>
      <c r="L477" s="4">
        <f t="shared" si="28"/>
        <v>11</v>
      </c>
      <c r="M477" s="11">
        <f t="shared" si="29"/>
        <v>39.975000000000001</v>
      </c>
      <c r="N477" s="11">
        <f t="shared" si="30"/>
        <v>439.72500000000002</v>
      </c>
      <c r="O477" s="11">
        <v>79.95</v>
      </c>
      <c r="P477" s="11">
        <f t="shared" si="31"/>
        <v>879.45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9</v>
      </c>
      <c r="Y477" s="13">
        <v>1</v>
      </c>
      <c r="Z477" s="13">
        <v>1</v>
      </c>
      <c r="AA477" s="13">
        <v>0</v>
      </c>
      <c r="AB477" s="13">
        <v>0</v>
      </c>
      <c r="AC477" s="13">
        <v>0</v>
      </c>
      <c r="AD477" s="13">
        <v>0</v>
      </c>
      <c r="AE477" s="13">
        <v>0</v>
      </c>
      <c r="AF477" s="13">
        <v>0</v>
      </c>
      <c r="AG477" s="13">
        <v>0</v>
      </c>
      <c r="AH477" s="13">
        <v>0</v>
      </c>
      <c r="AI477" s="13">
        <v>0</v>
      </c>
      <c r="AJ477" s="13">
        <v>0</v>
      </c>
      <c r="AK477" s="13">
        <v>0</v>
      </c>
      <c r="AL477" s="13">
        <v>0</v>
      </c>
      <c r="AM477" s="13">
        <v>0</v>
      </c>
      <c r="AN477" s="13">
        <v>0</v>
      </c>
      <c r="AO477" s="13">
        <v>0</v>
      </c>
      <c r="AP477" s="13">
        <v>0</v>
      </c>
      <c r="AQ477" s="13">
        <v>0</v>
      </c>
      <c r="AR477" s="13">
        <v>0</v>
      </c>
      <c r="AS477" s="13">
        <v>0</v>
      </c>
      <c r="AT477" s="13">
        <v>0</v>
      </c>
      <c r="AU477" s="13">
        <v>0</v>
      </c>
      <c r="AV477" s="13">
        <v>0</v>
      </c>
      <c r="AW477" s="13">
        <v>0</v>
      </c>
      <c r="AX477" s="13">
        <v>0</v>
      </c>
      <c r="AY477" s="13">
        <v>0</v>
      </c>
      <c r="AZ477" s="13">
        <v>0</v>
      </c>
      <c r="BA477" s="13">
        <v>0</v>
      </c>
      <c r="BB477" s="13">
        <v>0</v>
      </c>
      <c r="BC477" s="13">
        <v>0</v>
      </c>
      <c r="BD477" s="13">
        <v>0</v>
      </c>
      <c r="BE477" s="13">
        <v>0</v>
      </c>
      <c r="BF477" s="13">
        <v>0</v>
      </c>
      <c r="BG477" s="13">
        <v>0</v>
      </c>
      <c r="BH477" s="13">
        <v>0</v>
      </c>
      <c r="BI477" s="13">
        <v>0</v>
      </c>
      <c r="BJ477" s="13">
        <v>0</v>
      </c>
      <c r="BK477" s="13">
        <v>0</v>
      </c>
      <c r="BL477" s="13">
        <v>0</v>
      </c>
      <c r="BM477" s="13">
        <v>0</v>
      </c>
      <c r="BN477" s="13">
        <v>0</v>
      </c>
      <c r="BO477" s="13">
        <v>0</v>
      </c>
      <c r="BP477" s="13">
        <v>0</v>
      </c>
      <c r="BQ477" s="13">
        <v>0</v>
      </c>
      <c r="BR477" s="13">
        <v>0</v>
      </c>
      <c r="BS477" s="13">
        <v>0</v>
      </c>
      <c r="BT477" s="13">
        <v>0</v>
      </c>
      <c r="BU477" s="13">
        <v>0</v>
      </c>
      <c r="BV477" s="13">
        <v>0</v>
      </c>
      <c r="BW477" s="13">
        <v>0</v>
      </c>
      <c r="BX477" s="13">
        <v>0</v>
      </c>
      <c r="BY477" s="13">
        <v>0</v>
      </c>
      <c r="BZ477" s="13">
        <v>0</v>
      </c>
      <c r="CA477" s="13">
        <v>0</v>
      </c>
      <c r="CB477" s="13">
        <v>0</v>
      </c>
      <c r="CC477" s="13">
        <v>0</v>
      </c>
      <c r="CD477" s="13">
        <v>0</v>
      </c>
      <c r="CE477" s="13">
        <v>0</v>
      </c>
      <c r="CF477" s="13">
        <v>0</v>
      </c>
      <c r="CG477" s="13">
        <v>0</v>
      </c>
      <c r="CH477" s="13">
        <v>0</v>
      </c>
      <c r="CI477" s="13">
        <v>0</v>
      </c>
      <c r="CJ477" s="13">
        <v>0</v>
      </c>
      <c r="CK477" s="13">
        <v>0</v>
      </c>
      <c r="CL477" s="13">
        <v>0</v>
      </c>
      <c r="CM477" s="13">
        <v>0</v>
      </c>
      <c r="CN477" s="13">
        <v>0</v>
      </c>
      <c r="CO477" s="13">
        <v>0</v>
      </c>
      <c r="CP477" s="13">
        <v>0</v>
      </c>
      <c r="CQ477" s="13">
        <v>0</v>
      </c>
      <c r="CR477" s="13">
        <v>0</v>
      </c>
      <c r="CS477" s="13">
        <v>0</v>
      </c>
      <c r="CT477" s="13">
        <v>0</v>
      </c>
      <c r="CU477" s="13">
        <v>0</v>
      </c>
      <c r="CV477" s="13">
        <v>0</v>
      </c>
      <c r="CW477" s="13">
        <v>0</v>
      </c>
      <c r="CX477" s="13">
        <v>0</v>
      </c>
      <c r="CY477" s="13">
        <v>0</v>
      </c>
      <c r="CZ477" s="13">
        <v>0</v>
      </c>
      <c r="DA477" s="13">
        <v>0</v>
      </c>
      <c r="DB477" s="13">
        <v>0</v>
      </c>
      <c r="DC477" s="13">
        <v>0</v>
      </c>
      <c r="DD477" s="13">
        <v>0</v>
      </c>
      <c r="DE477" s="13">
        <v>0</v>
      </c>
      <c r="DF477" s="13">
        <v>0</v>
      </c>
      <c r="DG477" s="13">
        <v>0</v>
      </c>
      <c r="DH477" s="13">
        <v>0</v>
      </c>
      <c r="DI477" s="13">
        <v>0</v>
      </c>
      <c r="DJ477" s="13">
        <v>0</v>
      </c>
      <c r="DK477" s="13">
        <v>0</v>
      </c>
      <c r="DL477" s="13">
        <v>0</v>
      </c>
      <c r="DM477" s="13">
        <v>0</v>
      </c>
      <c r="DN477" s="13">
        <v>0</v>
      </c>
      <c r="DO477" s="13">
        <v>0</v>
      </c>
      <c r="DP477" s="13">
        <v>0</v>
      </c>
      <c r="DQ477" s="13">
        <v>0</v>
      </c>
      <c r="DR477" s="13">
        <v>0</v>
      </c>
      <c r="DS477" s="27"/>
    </row>
    <row r="478" spans="1:123" s="7" customFormat="1" ht="58.5" customHeight="1" x14ac:dyDescent="0.25">
      <c r="A478" s="1"/>
      <c r="B478" s="1" t="s">
        <v>738</v>
      </c>
      <c r="C478" s="2" t="s">
        <v>758</v>
      </c>
      <c r="D478" s="2" t="s">
        <v>759</v>
      </c>
      <c r="E478" s="2" t="s">
        <v>752</v>
      </c>
      <c r="F478" s="2" t="s">
        <v>791</v>
      </c>
      <c r="G478" s="2" t="s">
        <v>773</v>
      </c>
      <c r="H478" s="2" t="s">
        <v>869</v>
      </c>
      <c r="I478" s="2" t="s">
        <v>860</v>
      </c>
      <c r="J478" s="1" t="s">
        <v>495</v>
      </c>
      <c r="K478" s="1" t="s">
        <v>1485</v>
      </c>
      <c r="L478" s="4">
        <f t="shared" si="28"/>
        <v>10</v>
      </c>
      <c r="M478" s="11">
        <f t="shared" si="29"/>
        <v>110</v>
      </c>
      <c r="N478" s="11">
        <f t="shared" si="30"/>
        <v>1100</v>
      </c>
      <c r="O478" s="11">
        <v>220</v>
      </c>
      <c r="P478" s="11">
        <f t="shared" si="31"/>
        <v>2200</v>
      </c>
      <c r="Q478" s="13">
        <v>0</v>
      </c>
      <c r="R478" s="13">
        <v>0</v>
      </c>
      <c r="S478" s="13">
        <v>0</v>
      </c>
      <c r="T478" s="13">
        <v>2</v>
      </c>
      <c r="U478" s="13">
        <v>2</v>
      </c>
      <c r="V478" s="13">
        <v>3</v>
      </c>
      <c r="W478" s="13">
        <v>2</v>
      </c>
      <c r="X478" s="13">
        <v>1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13">
        <v>0</v>
      </c>
      <c r="AF478" s="13">
        <v>0</v>
      </c>
      <c r="AG478" s="13">
        <v>0</v>
      </c>
      <c r="AH478" s="13">
        <v>0</v>
      </c>
      <c r="AI478" s="13">
        <v>0</v>
      </c>
      <c r="AJ478" s="13">
        <v>0</v>
      </c>
      <c r="AK478" s="13">
        <v>0</v>
      </c>
      <c r="AL478" s="13">
        <v>0</v>
      </c>
      <c r="AM478" s="13">
        <v>0</v>
      </c>
      <c r="AN478" s="13">
        <v>0</v>
      </c>
      <c r="AO478" s="13">
        <v>0</v>
      </c>
      <c r="AP478" s="13">
        <v>0</v>
      </c>
      <c r="AQ478" s="13">
        <v>0</v>
      </c>
      <c r="AR478" s="13">
        <v>0</v>
      </c>
      <c r="AS478" s="13">
        <v>0</v>
      </c>
      <c r="AT478" s="13">
        <v>0</v>
      </c>
      <c r="AU478" s="13">
        <v>0</v>
      </c>
      <c r="AV478" s="13">
        <v>0</v>
      </c>
      <c r="AW478" s="13">
        <v>0</v>
      </c>
      <c r="AX478" s="13">
        <v>0</v>
      </c>
      <c r="AY478" s="13">
        <v>0</v>
      </c>
      <c r="AZ478" s="13">
        <v>0</v>
      </c>
      <c r="BA478" s="13">
        <v>0</v>
      </c>
      <c r="BB478" s="13">
        <v>0</v>
      </c>
      <c r="BC478" s="13">
        <v>0</v>
      </c>
      <c r="BD478" s="13">
        <v>0</v>
      </c>
      <c r="BE478" s="13">
        <v>0</v>
      </c>
      <c r="BF478" s="13">
        <v>0</v>
      </c>
      <c r="BG478" s="13">
        <v>0</v>
      </c>
      <c r="BH478" s="13">
        <v>0</v>
      </c>
      <c r="BI478" s="13">
        <v>0</v>
      </c>
      <c r="BJ478" s="13">
        <v>0</v>
      </c>
      <c r="BK478" s="13">
        <v>0</v>
      </c>
      <c r="BL478" s="13">
        <v>0</v>
      </c>
      <c r="BM478" s="13">
        <v>0</v>
      </c>
      <c r="BN478" s="13">
        <v>0</v>
      </c>
      <c r="BO478" s="13">
        <v>0</v>
      </c>
      <c r="BP478" s="13">
        <v>0</v>
      </c>
      <c r="BQ478" s="13">
        <v>0</v>
      </c>
      <c r="BR478" s="13">
        <v>0</v>
      </c>
      <c r="BS478" s="13">
        <v>0</v>
      </c>
      <c r="BT478" s="13">
        <v>0</v>
      </c>
      <c r="BU478" s="13">
        <v>0</v>
      </c>
      <c r="BV478" s="13">
        <v>0</v>
      </c>
      <c r="BW478" s="13">
        <v>0</v>
      </c>
      <c r="BX478" s="13">
        <v>0</v>
      </c>
      <c r="BY478" s="13">
        <v>0</v>
      </c>
      <c r="BZ478" s="13">
        <v>0</v>
      </c>
      <c r="CA478" s="13">
        <v>0</v>
      </c>
      <c r="CB478" s="13">
        <v>0</v>
      </c>
      <c r="CC478" s="13">
        <v>0</v>
      </c>
      <c r="CD478" s="13">
        <v>0</v>
      </c>
      <c r="CE478" s="13">
        <v>0</v>
      </c>
      <c r="CF478" s="13">
        <v>0</v>
      </c>
      <c r="CG478" s="13">
        <v>0</v>
      </c>
      <c r="CH478" s="13">
        <v>0</v>
      </c>
      <c r="CI478" s="13">
        <v>0</v>
      </c>
      <c r="CJ478" s="13">
        <v>0</v>
      </c>
      <c r="CK478" s="13">
        <v>0</v>
      </c>
      <c r="CL478" s="13">
        <v>0</v>
      </c>
      <c r="CM478" s="13">
        <v>0</v>
      </c>
      <c r="CN478" s="13">
        <v>0</v>
      </c>
      <c r="CO478" s="13">
        <v>0</v>
      </c>
      <c r="CP478" s="13">
        <v>0</v>
      </c>
      <c r="CQ478" s="13">
        <v>0</v>
      </c>
      <c r="CR478" s="13">
        <v>0</v>
      </c>
      <c r="CS478" s="13">
        <v>0</v>
      </c>
      <c r="CT478" s="13">
        <v>0</v>
      </c>
      <c r="CU478" s="13">
        <v>0</v>
      </c>
      <c r="CV478" s="13">
        <v>0</v>
      </c>
      <c r="CW478" s="13">
        <v>0</v>
      </c>
      <c r="CX478" s="13">
        <v>0</v>
      </c>
      <c r="CY478" s="13">
        <v>0</v>
      </c>
      <c r="CZ478" s="13">
        <v>0</v>
      </c>
      <c r="DA478" s="13">
        <v>0</v>
      </c>
      <c r="DB478" s="13">
        <v>0</v>
      </c>
      <c r="DC478" s="13">
        <v>0</v>
      </c>
      <c r="DD478" s="13">
        <v>0</v>
      </c>
      <c r="DE478" s="13">
        <v>0</v>
      </c>
      <c r="DF478" s="13">
        <v>0</v>
      </c>
      <c r="DG478" s="13">
        <v>0</v>
      </c>
      <c r="DH478" s="13">
        <v>0</v>
      </c>
      <c r="DI478" s="13">
        <v>0</v>
      </c>
      <c r="DJ478" s="13">
        <v>0</v>
      </c>
      <c r="DK478" s="13">
        <v>0</v>
      </c>
      <c r="DL478" s="13">
        <v>0</v>
      </c>
      <c r="DM478" s="13">
        <v>0</v>
      </c>
      <c r="DN478" s="13">
        <v>0</v>
      </c>
      <c r="DO478" s="13">
        <v>0</v>
      </c>
      <c r="DP478" s="13">
        <v>0</v>
      </c>
      <c r="DQ478" s="13">
        <v>0</v>
      </c>
      <c r="DR478" s="13">
        <v>0</v>
      </c>
      <c r="DS478" s="27"/>
    </row>
    <row r="479" spans="1:123" s="7" customFormat="1" ht="58.5" customHeight="1" x14ac:dyDescent="0.25">
      <c r="A479" s="1"/>
      <c r="B479" s="1" t="s">
        <v>738</v>
      </c>
      <c r="C479" s="2" t="s">
        <v>758</v>
      </c>
      <c r="D479" s="2" t="s">
        <v>759</v>
      </c>
      <c r="E479" s="2" t="s">
        <v>752</v>
      </c>
      <c r="F479" s="2" t="s">
        <v>822</v>
      </c>
      <c r="G479" s="2" t="s">
        <v>777</v>
      </c>
      <c r="H479" s="2" t="s">
        <v>1486</v>
      </c>
      <c r="I479" s="2" t="s">
        <v>769</v>
      </c>
      <c r="J479" s="1" t="s">
        <v>205</v>
      </c>
      <c r="K479" s="1" t="s">
        <v>1487</v>
      </c>
      <c r="L479" s="4">
        <f t="shared" si="28"/>
        <v>10</v>
      </c>
      <c r="M479" s="11">
        <f t="shared" si="29"/>
        <v>74.974999999999994</v>
      </c>
      <c r="N479" s="11">
        <f t="shared" si="30"/>
        <v>749.75</v>
      </c>
      <c r="O479" s="11">
        <v>149.94999999999999</v>
      </c>
      <c r="P479" s="11">
        <f t="shared" si="31"/>
        <v>1499.5</v>
      </c>
      <c r="Q479" s="13">
        <v>0</v>
      </c>
      <c r="R479" s="13">
        <v>0</v>
      </c>
      <c r="S479" s="13">
        <v>2</v>
      </c>
      <c r="T479" s="13">
        <v>8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  <c r="AE479" s="13">
        <v>0</v>
      </c>
      <c r="AF479" s="13">
        <v>0</v>
      </c>
      <c r="AG479" s="13">
        <v>0</v>
      </c>
      <c r="AH479" s="13">
        <v>0</v>
      </c>
      <c r="AI479" s="13">
        <v>0</v>
      </c>
      <c r="AJ479" s="13">
        <v>0</v>
      </c>
      <c r="AK479" s="13">
        <v>0</v>
      </c>
      <c r="AL479" s="13">
        <v>0</v>
      </c>
      <c r="AM479" s="13">
        <v>0</v>
      </c>
      <c r="AN479" s="13">
        <v>0</v>
      </c>
      <c r="AO479" s="13">
        <v>0</v>
      </c>
      <c r="AP479" s="13">
        <v>0</v>
      </c>
      <c r="AQ479" s="13">
        <v>0</v>
      </c>
      <c r="AR479" s="13">
        <v>0</v>
      </c>
      <c r="AS479" s="13">
        <v>0</v>
      </c>
      <c r="AT479" s="13">
        <v>0</v>
      </c>
      <c r="AU479" s="13">
        <v>0</v>
      </c>
      <c r="AV479" s="13">
        <v>0</v>
      </c>
      <c r="AW479" s="13">
        <v>0</v>
      </c>
      <c r="AX479" s="13">
        <v>0</v>
      </c>
      <c r="AY479" s="13">
        <v>0</v>
      </c>
      <c r="AZ479" s="13">
        <v>0</v>
      </c>
      <c r="BA479" s="13">
        <v>0</v>
      </c>
      <c r="BB479" s="13">
        <v>0</v>
      </c>
      <c r="BC479" s="13">
        <v>0</v>
      </c>
      <c r="BD479" s="13">
        <v>0</v>
      </c>
      <c r="BE479" s="13">
        <v>0</v>
      </c>
      <c r="BF479" s="13">
        <v>0</v>
      </c>
      <c r="BG479" s="13">
        <v>0</v>
      </c>
      <c r="BH479" s="13">
        <v>0</v>
      </c>
      <c r="BI479" s="13">
        <v>0</v>
      </c>
      <c r="BJ479" s="13">
        <v>0</v>
      </c>
      <c r="BK479" s="13">
        <v>0</v>
      </c>
      <c r="BL479" s="13">
        <v>0</v>
      </c>
      <c r="BM479" s="13">
        <v>0</v>
      </c>
      <c r="BN479" s="13">
        <v>0</v>
      </c>
      <c r="BO479" s="13">
        <v>0</v>
      </c>
      <c r="BP479" s="13">
        <v>0</v>
      </c>
      <c r="BQ479" s="13">
        <v>0</v>
      </c>
      <c r="BR479" s="13">
        <v>0</v>
      </c>
      <c r="BS479" s="13">
        <v>0</v>
      </c>
      <c r="BT479" s="13">
        <v>0</v>
      </c>
      <c r="BU479" s="13">
        <v>0</v>
      </c>
      <c r="BV479" s="13">
        <v>0</v>
      </c>
      <c r="BW479" s="13">
        <v>0</v>
      </c>
      <c r="BX479" s="13">
        <v>0</v>
      </c>
      <c r="BY479" s="13">
        <v>0</v>
      </c>
      <c r="BZ479" s="13">
        <v>0</v>
      </c>
      <c r="CA479" s="13">
        <v>0</v>
      </c>
      <c r="CB479" s="13">
        <v>0</v>
      </c>
      <c r="CC479" s="13">
        <v>0</v>
      </c>
      <c r="CD479" s="13">
        <v>0</v>
      </c>
      <c r="CE479" s="13">
        <v>0</v>
      </c>
      <c r="CF479" s="13">
        <v>0</v>
      </c>
      <c r="CG479" s="13">
        <v>0</v>
      </c>
      <c r="CH479" s="13">
        <v>0</v>
      </c>
      <c r="CI479" s="13">
        <v>0</v>
      </c>
      <c r="CJ479" s="13">
        <v>0</v>
      </c>
      <c r="CK479" s="13">
        <v>0</v>
      </c>
      <c r="CL479" s="13">
        <v>0</v>
      </c>
      <c r="CM479" s="13">
        <v>0</v>
      </c>
      <c r="CN479" s="13">
        <v>0</v>
      </c>
      <c r="CO479" s="13">
        <v>0</v>
      </c>
      <c r="CP479" s="13">
        <v>0</v>
      </c>
      <c r="CQ479" s="13">
        <v>0</v>
      </c>
      <c r="CR479" s="13">
        <v>0</v>
      </c>
      <c r="CS479" s="13">
        <v>0</v>
      </c>
      <c r="CT479" s="13">
        <v>0</v>
      </c>
      <c r="CU479" s="13">
        <v>0</v>
      </c>
      <c r="CV479" s="13">
        <v>0</v>
      </c>
      <c r="CW479" s="13">
        <v>0</v>
      </c>
      <c r="CX479" s="13">
        <v>0</v>
      </c>
      <c r="CY479" s="13">
        <v>0</v>
      </c>
      <c r="CZ479" s="13">
        <v>0</v>
      </c>
      <c r="DA479" s="13">
        <v>0</v>
      </c>
      <c r="DB479" s="13">
        <v>0</v>
      </c>
      <c r="DC479" s="13">
        <v>0</v>
      </c>
      <c r="DD479" s="13">
        <v>0</v>
      </c>
      <c r="DE479" s="13">
        <v>0</v>
      </c>
      <c r="DF479" s="13">
        <v>0</v>
      </c>
      <c r="DG479" s="13">
        <v>0</v>
      </c>
      <c r="DH479" s="13">
        <v>0</v>
      </c>
      <c r="DI479" s="13">
        <v>0</v>
      </c>
      <c r="DJ479" s="13">
        <v>0</v>
      </c>
      <c r="DK479" s="13">
        <v>0</v>
      </c>
      <c r="DL479" s="13">
        <v>0</v>
      </c>
      <c r="DM479" s="13">
        <v>0</v>
      </c>
      <c r="DN479" s="13">
        <v>0</v>
      </c>
      <c r="DO479" s="13">
        <v>0</v>
      </c>
      <c r="DP479" s="13">
        <v>0</v>
      </c>
      <c r="DQ479" s="13">
        <v>0</v>
      </c>
      <c r="DR479" s="13">
        <v>0</v>
      </c>
      <c r="DS479" s="27"/>
    </row>
    <row r="480" spans="1:123" s="7" customFormat="1" ht="58.5" customHeight="1" x14ac:dyDescent="0.25">
      <c r="A480" s="1"/>
      <c r="B480" s="1" t="s">
        <v>738</v>
      </c>
      <c r="C480" s="2" t="s">
        <v>1082</v>
      </c>
      <c r="D480" s="2" t="s">
        <v>1069</v>
      </c>
      <c r="E480" s="2" t="s">
        <v>752</v>
      </c>
      <c r="F480" s="2" t="s">
        <v>791</v>
      </c>
      <c r="G480" s="2" t="s">
        <v>792</v>
      </c>
      <c r="H480" s="2" t="s">
        <v>793</v>
      </c>
      <c r="I480" s="2" t="s">
        <v>1104</v>
      </c>
      <c r="J480" s="1" t="s">
        <v>317</v>
      </c>
      <c r="K480" s="1" t="s">
        <v>1488</v>
      </c>
      <c r="L480" s="4">
        <f t="shared" si="28"/>
        <v>10</v>
      </c>
      <c r="M480" s="11">
        <f t="shared" si="29"/>
        <v>10</v>
      </c>
      <c r="N480" s="11">
        <f t="shared" si="30"/>
        <v>100</v>
      </c>
      <c r="O480" s="11">
        <v>20</v>
      </c>
      <c r="P480" s="11">
        <f t="shared" si="31"/>
        <v>200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>
        <v>0</v>
      </c>
      <c r="AC480" s="13">
        <v>0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13">
        <v>0</v>
      </c>
      <c r="AO480" s="13">
        <v>0</v>
      </c>
      <c r="AP480" s="13">
        <v>0</v>
      </c>
      <c r="AQ480" s="13">
        <v>0</v>
      </c>
      <c r="AR480" s="13">
        <v>0</v>
      </c>
      <c r="AS480" s="13">
        <v>0</v>
      </c>
      <c r="AT480" s="13">
        <v>0</v>
      </c>
      <c r="AU480" s="13">
        <v>0</v>
      </c>
      <c r="AV480" s="13">
        <v>0</v>
      </c>
      <c r="AW480" s="13">
        <v>0</v>
      </c>
      <c r="AX480" s="13">
        <v>0</v>
      </c>
      <c r="AY480" s="13">
        <v>0</v>
      </c>
      <c r="AZ480" s="13">
        <v>0</v>
      </c>
      <c r="BA480" s="13">
        <v>0</v>
      </c>
      <c r="BB480" s="13">
        <v>0</v>
      </c>
      <c r="BC480" s="13">
        <v>0</v>
      </c>
      <c r="BD480" s="13">
        <v>0</v>
      </c>
      <c r="BE480" s="13">
        <v>0</v>
      </c>
      <c r="BF480" s="13">
        <v>0</v>
      </c>
      <c r="BG480" s="13">
        <v>0</v>
      </c>
      <c r="BH480" s="13">
        <v>0</v>
      </c>
      <c r="BI480" s="13">
        <v>0</v>
      </c>
      <c r="BJ480" s="13">
        <v>0</v>
      </c>
      <c r="BK480" s="13">
        <v>0</v>
      </c>
      <c r="BL480" s="13">
        <v>0</v>
      </c>
      <c r="BM480" s="13">
        <v>0</v>
      </c>
      <c r="BN480" s="13">
        <v>0</v>
      </c>
      <c r="BO480" s="13">
        <v>0</v>
      </c>
      <c r="BP480" s="13">
        <v>0</v>
      </c>
      <c r="BQ480" s="13">
        <v>0</v>
      </c>
      <c r="BR480" s="13">
        <v>0</v>
      </c>
      <c r="BS480" s="13">
        <v>0</v>
      </c>
      <c r="BT480" s="13">
        <v>0</v>
      </c>
      <c r="BU480" s="13">
        <v>0</v>
      </c>
      <c r="BV480" s="13">
        <v>0</v>
      </c>
      <c r="BW480" s="13">
        <v>0</v>
      </c>
      <c r="BX480" s="13">
        <v>0</v>
      </c>
      <c r="BY480" s="13">
        <v>0</v>
      </c>
      <c r="BZ480" s="13">
        <v>0</v>
      </c>
      <c r="CA480" s="13">
        <v>0</v>
      </c>
      <c r="CB480" s="13">
        <v>0</v>
      </c>
      <c r="CC480" s="13">
        <v>0</v>
      </c>
      <c r="CD480" s="13">
        <v>0</v>
      </c>
      <c r="CE480" s="13">
        <v>1</v>
      </c>
      <c r="CF480" s="13">
        <v>1</v>
      </c>
      <c r="CG480" s="13">
        <v>2</v>
      </c>
      <c r="CH480" s="13">
        <v>2</v>
      </c>
      <c r="CI480" s="13">
        <v>2</v>
      </c>
      <c r="CJ480" s="13">
        <v>2</v>
      </c>
      <c r="CK480" s="13">
        <v>0</v>
      </c>
      <c r="CL480" s="13">
        <v>0</v>
      </c>
      <c r="CM480" s="13">
        <v>0</v>
      </c>
      <c r="CN480" s="13">
        <v>0</v>
      </c>
      <c r="CO480" s="13">
        <v>0</v>
      </c>
      <c r="CP480" s="13">
        <v>0</v>
      </c>
      <c r="CQ480" s="13">
        <v>0</v>
      </c>
      <c r="CR480" s="13">
        <v>0</v>
      </c>
      <c r="CS480" s="13">
        <v>0</v>
      </c>
      <c r="CT480" s="13">
        <v>0</v>
      </c>
      <c r="CU480" s="13">
        <v>0</v>
      </c>
      <c r="CV480" s="13">
        <v>0</v>
      </c>
      <c r="CW480" s="13">
        <v>0</v>
      </c>
      <c r="CX480" s="13">
        <v>0</v>
      </c>
      <c r="CY480" s="13">
        <v>0</v>
      </c>
      <c r="CZ480" s="13">
        <v>0</v>
      </c>
      <c r="DA480" s="13">
        <v>0</v>
      </c>
      <c r="DB480" s="13">
        <v>0</v>
      </c>
      <c r="DC480" s="13">
        <v>0</v>
      </c>
      <c r="DD480" s="13">
        <v>0</v>
      </c>
      <c r="DE480" s="13">
        <v>0</v>
      </c>
      <c r="DF480" s="13">
        <v>0</v>
      </c>
      <c r="DG480" s="13">
        <v>0</v>
      </c>
      <c r="DH480" s="13">
        <v>0</v>
      </c>
      <c r="DI480" s="13">
        <v>0</v>
      </c>
      <c r="DJ480" s="13">
        <v>0</v>
      </c>
      <c r="DK480" s="13">
        <v>0</v>
      </c>
      <c r="DL480" s="13">
        <v>0</v>
      </c>
      <c r="DM480" s="13">
        <v>0</v>
      </c>
      <c r="DN480" s="13">
        <v>0</v>
      </c>
      <c r="DO480" s="13">
        <v>0</v>
      </c>
      <c r="DP480" s="13">
        <v>0</v>
      </c>
      <c r="DQ480" s="13">
        <v>0</v>
      </c>
      <c r="DR480" s="13">
        <v>0</v>
      </c>
      <c r="DS480" s="27"/>
    </row>
    <row r="481" spans="1:123" s="7" customFormat="1" ht="58.5" customHeight="1" x14ac:dyDescent="0.25">
      <c r="A481" s="1"/>
      <c r="B481" s="1" t="s">
        <v>738</v>
      </c>
      <c r="C481" s="2" t="s">
        <v>765</v>
      </c>
      <c r="D481" s="2" t="s">
        <v>745</v>
      </c>
      <c r="E481" s="2" t="s">
        <v>752</v>
      </c>
      <c r="F481" s="2" t="s">
        <v>810</v>
      </c>
      <c r="G481" s="2" t="s">
        <v>773</v>
      </c>
      <c r="H481" s="2" t="s">
        <v>885</v>
      </c>
      <c r="I481" s="2" t="s">
        <v>875</v>
      </c>
      <c r="J481" s="1" t="s">
        <v>224</v>
      </c>
      <c r="K481" s="1" t="s">
        <v>1143</v>
      </c>
      <c r="L481" s="4">
        <f t="shared" si="28"/>
        <v>10</v>
      </c>
      <c r="M481" s="11">
        <f t="shared" si="29"/>
        <v>11.5</v>
      </c>
      <c r="N481" s="11">
        <f t="shared" si="30"/>
        <v>115</v>
      </c>
      <c r="O481" s="11">
        <v>23</v>
      </c>
      <c r="P481" s="11">
        <f t="shared" si="31"/>
        <v>230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13">
        <v>0</v>
      </c>
      <c r="AO481" s="13">
        <v>0</v>
      </c>
      <c r="AP481" s="13">
        <v>0</v>
      </c>
      <c r="AQ481" s="13">
        <v>0</v>
      </c>
      <c r="AR481" s="13">
        <v>0</v>
      </c>
      <c r="AS481" s="13">
        <v>0</v>
      </c>
      <c r="AT481" s="13">
        <v>0</v>
      </c>
      <c r="AU481" s="13">
        <v>0</v>
      </c>
      <c r="AV481" s="13">
        <v>0</v>
      </c>
      <c r="AW481" s="13">
        <v>0</v>
      </c>
      <c r="AX481" s="13">
        <v>0</v>
      </c>
      <c r="AY481" s="13">
        <v>0</v>
      </c>
      <c r="AZ481" s="13">
        <v>0</v>
      </c>
      <c r="BA481" s="13">
        <v>0</v>
      </c>
      <c r="BB481" s="13">
        <v>0</v>
      </c>
      <c r="BC481" s="13">
        <v>0</v>
      </c>
      <c r="BD481" s="13">
        <v>0</v>
      </c>
      <c r="BE481" s="13">
        <v>0</v>
      </c>
      <c r="BF481" s="13">
        <v>0</v>
      </c>
      <c r="BG481" s="13">
        <v>0</v>
      </c>
      <c r="BH481" s="13">
        <v>0</v>
      </c>
      <c r="BI481" s="13">
        <v>0</v>
      </c>
      <c r="BJ481" s="13">
        <v>0</v>
      </c>
      <c r="BK481" s="13">
        <v>0</v>
      </c>
      <c r="BL481" s="13">
        <v>0</v>
      </c>
      <c r="BM481" s="13">
        <v>0</v>
      </c>
      <c r="BN481" s="13">
        <v>0</v>
      </c>
      <c r="BO481" s="13">
        <v>0</v>
      </c>
      <c r="BP481" s="13">
        <v>0</v>
      </c>
      <c r="BQ481" s="13">
        <v>0</v>
      </c>
      <c r="BR481" s="13">
        <v>0</v>
      </c>
      <c r="BS481" s="13">
        <v>0</v>
      </c>
      <c r="BT481" s="13">
        <v>0</v>
      </c>
      <c r="BU481" s="13">
        <v>0</v>
      </c>
      <c r="BV481" s="13">
        <v>0</v>
      </c>
      <c r="BW481" s="13">
        <v>0</v>
      </c>
      <c r="BX481" s="13">
        <v>0</v>
      </c>
      <c r="BY481" s="13">
        <v>0</v>
      </c>
      <c r="BZ481" s="13">
        <v>0</v>
      </c>
      <c r="CA481" s="13">
        <v>0</v>
      </c>
      <c r="CB481" s="13">
        <v>0</v>
      </c>
      <c r="CC481" s="13">
        <v>0</v>
      </c>
      <c r="CD481" s="13">
        <v>0</v>
      </c>
      <c r="CE481" s="13">
        <v>0</v>
      </c>
      <c r="CF481" s="13">
        <v>0</v>
      </c>
      <c r="CG481" s="13">
        <v>0</v>
      </c>
      <c r="CH481" s="13">
        <v>0</v>
      </c>
      <c r="CI481" s="13">
        <v>0</v>
      </c>
      <c r="CJ481" s="13">
        <v>0</v>
      </c>
      <c r="CK481" s="13">
        <v>0</v>
      </c>
      <c r="CL481" s="13">
        <v>0</v>
      </c>
      <c r="CM481" s="13">
        <v>0</v>
      </c>
      <c r="CN481" s="13">
        <v>0</v>
      </c>
      <c r="CO481" s="13">
        <v>0</v>
      </c>
      <c r="CP481" s="13">
        <v>0</v>
      </c>
      <c r="CQ481" s="13">
        <v>0</v>
      </c>
      <c r="CR481" s="13">
        <v>0</v>
      </c>
      <c r="CS481" s="13">
        <v>10</v>
      </c>
      <c r="CT481" s="13">
        <v>0</v>
      </c>
      <c r="CU481" s="13">
        <v>0</v>
      </c>
      <c r="CV481" s="13">
        <v>0</v>
      </c>
      <c r="CW481" s="13">
        <v>0</v>
      </c>
      <c r="CX481" s="13">
        <v>0</v>
      </c>
      <c r="CY481" s="13">
        <v>0</v>
      </c>
      <c r="CZ481" s="13">
        <v>0</v>
      </c>
      <c r="DA481" s="13">
        <v>0</v>
      </c>
      <c r="DB481" s="13">
        <v>0</v>
      </c>
      <c r="DC481" s="13">
        <v>0</v>
      </c>
      <c r="DD481" s="13">
        <v>0</v>
      </c>
      <c r="DE481" s="13">
        <v>0</v>
      </c>
      <c r="DF481" s="13">
        <v>0</v>
      </c>
      <c r="DG481" s="13">
        <v>0</v>
      </c>
      <c r="DH481" s="13">
        <v>0</v>
      </c>
      <c r="DI481" s="13">
        <v>0</v>
      </c>
      <c r="DJ481" s="13">
        <v>0</v>
      </c>
      <c r="DK481" s="13">
        <v>0</v>
      </c>
      <c r="DL481" s="13">
        <v>0</v>
      </c>
      <c r="DM481" s="13">
        <v>0</v>
      </c>
      <c r="DN481" s="13">
        <v>0</v>
      </c>
      <c r="DO481" s="13">
        <v>0</v>
      </c>
      <c r="DP481" s="13">
        <v>0</v>
      </c>
      <c r="DQ481" s="13">
        <v>0</v>
      </c>
      <c r="DR481" s="13">
        <v>0</v>
      </c>
      <c r="DS481" s="27"/>
    </row>
    <row r="482" spans="1:123" s="7" customFormat="1" ht="58.5" customHeight="1" x14ac:dyDescent="0.25">
      <c r="A482" s="1"/>
      <c r="B482" s="1" t="s">
        <v>738</v>
      </c>
      <c r="C482" s="2" t="s">
        <v>744</v>
      </c>
      <c r="D482" s="2" t="s">
        <v>1069</v>
      </c>
      <c r="E482" s="2" t="s">
        <v>752</v>
      </c>
      <c r="F482" s="2" t="s">
        <v>760</v>
      </c>
      <c r="G482" s="2" t="s">
        <v>761</v>
      </c>
      <c r="H482" s="2" t="s">
        <v>1070</v>
      </c>
      <c r="I482" s="2" t="s">
        <v>1489</v>
      </c>
      <c r="J482" s="1" t="s">
        <v>220</v>
      </c>
      <c r="K482" s="1" t="s">
        <v>1490</v>
      </c>
      <c r="L482" s="4">
        <f t="shared" si="28"/>
        <v>10</v>
      </c>
      <c r="M482" s="11">
        <f t="shared" si="29"/>
        <v>12.5</v>
      </c>
      <c r="N482" s="11">
        <f t="shared" si="30"/>
        <v>125</v>
      </c>
      <c r="O482" s="11">
        <v>25</v>
      </c>
      <c r="P482" s="11">
        <f t="shared" si="31"/>
        <v>250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  <c r="AJ482" s="13">
        <v>0</v>
      </c>
      <c r="AK482" s="13">
        <v>0</v>
      </c>
      <c r="AL482" s="13">
        <v>0</v>
      </c>
      <c r="AM482" s="13">
        <v>0</v>
      </c>
      <c r="AN482" s="13">
        <v>0</v>
      </c>
      <c r="AO482" s="13">
        <v>0</v>
      </c>
      <c r="AP482" s="13">
        <v>0</v>
      </c>
      <c r="AQ482" s="13">
        <v>0</v>
      </c>
      <c r="AR482" s="13">
        <v>0</v>
      </c>
      <c r="AS482" s="13">
        <v>0</v>
      </c>
      <c r="AT482" s="13">
        <v>0</v>
      </c>
      <c r="AU482" s="13">
        <v>0</v>
      </c>
      <c r="AV482" s="13">
        <v>0</v>
      </c>
      <c r="AW482" s="13">
        <v>0</v>
      </c>
      <c r="AX482" s="13">
        <v>0</v>
      </c>
      <c r="AY482" s="13">
        <v>0</v>
      </c>
      <c r="AZ482" s="13">
        <v>0</v>
      </c>
      <c r="BA482" s="13">
        <v>0</v>
      </c>
      <c r="BB482" s="13">
        <v>0</v>
      </c>
      <c r="BC482" s="13">
        <v>0</v>
      </c>
      <c r="BD482" s="13">
        <v>0</v>
      </c>
      <c r="BE482" s="13">
        <v>0</v>
      </c>
      <c r="BF482" s="13">
        <v>0</v>
      </c>
      <c r="BG482" s="13">
        <v>0</v>
      </c>
      <c r="BH482" s="13">
        <v>0</v>
      </c>
      <c r="BI482" s="13">
        <v>0</v>
      </c>
      <c r="BJ482" s="13">
        <v>0</v>
      </c>
      <c r="BK482" s="13">
        <v>0</v>
      </c>
      <c r="BL482" s="13">
        <v>0</v>
      </c>
      <c r="BM482" s="13">
        <v>0</v>
      </c>
      <c r="BN482" s="13">
        <v>0</v>
      </c>
      <c r="BO482" s="13">
        <v>0</v>
      </c>
      <c r="BP482" s="13">
        <v>0</v>
      </c>
      <c r="BQ482" s="13">
        <v>0</v>
      </c>
      <c r="BR482" s="13">
        <v>0</v>
      </c>
      <c r="BS482" s="13">
        <v>0</v>
      </c>
      <c r="BT482" s="13">
        <v>0</v>
      </c>
      <c r="BU482" s="13">
        <v>0</v>
      </c>
      <c r="BV482" s="13">
        <v>0</v>
      </c>
      <c r="BW482" s="13">
        <v>0</v>
      </c>
      <c r="BX482" s="13">
        <v>0</v>
      </c>
      <c r="BY482" s="13">
        <v>0</v>
      </c>
      <c r="BZ482" s="13">
        <v>0</v>
      </c>
      <c r="CA482" s="13">
        <v>0</v>
      </c>
      <c r="CB482" s="13">
        <v>0</v>
      </c>
      <c r="CC482" s="13">
        <v>0</v>
      </c>
      <c r="CD482" s="13">
        <v>0</v>
      </c>
      <c r="CE482" s="13">
        <v>0</v>
      </c>
      <c r="CF482" s="13">
        <v>0</v>
      </c>
      <c r="CG482" s="13">
        <v>0</v>
      </c>
      <c r="CH482" s="13">
        <v>0</v>
      </c>
      <c r="CI482" s="13">
        <v>0</v>
      </c>
      <c r="CJ482" s="13">
        <v>0</v>
      </c>
      <c r="CK482" s="13">
        <v>0</v>
      </c>
      <c r="CL482" s="13">
        <v>1</v>
      </c>
      <c r="CM482" s="13">
        <v>0</v>
      </c>
      <c r="CN482" s="13">
        <v>0</v>
      </c>
      <c r="CO482" s="13">
        <v>0</v>
      </c>
      <c r="CP482" s="13">
        <v>1</v>
      </c>
      <c r="CQ482" s="13">
        <v>0</v>
      </c>
      <c r="CR482" s="13">
        <v>3</v>
      </c>
      <c r="CS482" s="13">
        <v>1</v>
      </c>
      <c r="CT482" s="13">
        <v>3</v>
      </c>
      <c r="CU482" s="13">
        <v>0</v>
      </c>
      <c r="CV482" s="13">
        <v>1</v>
      </c>
      <c r="CW482" s="13">
        <v>0</v>
      </c>
      <c r="CX482" s="13">
        <v>0</v>
      </c>
      <c r="CY482" s="13">
        <v>0</v>
      </c>
      <c r="CZ482" s="13">
        <v>0</v>
      </c>
      <c r="DA482" s="13">
        <v>0</v>
      </c>
      <c r="DB482" s="13">
        <v>0</v>
      </c>
      <c r="DC482" s="13">
        <v>0</v>
      </c>
      <c r="DD482" s="13">
        <v>0</v>
      </c>
      <c r="DE482" s="13">
        <v>0</v>
      </c>
      <c r="DF482" s="13">
        <v>0</v>
      </c>
      <c r="DG482" s="13">
        <v>0</v>
      </c>
      <c r="DH482" s="13">
        <v>0</v>
      </c>
      <c r="DI482" s="13">
        <v>0</v>
      </c>
      <c r="DJ482" s="13">
        <v>0</v>
      </c>
      <c r="DK482" s="13">
        <v>0</v>
      </c>
      <c r="DL482" s="13">
        <v>0</v>
      </c>
      <c r="DM482" s="13">
        <v>0</v>
      </c>
      <c r="DN482" s="13">
        <v>0</v>
      </c>
      <c r="DO482" s="13">
        <v>0</v>
      </c>
      <c r="DP482" s="13">
        <v>0</v>
      </c>
      <c r="DQ482" s="13">
        <v>0</v>
      </c>
      <c r="DR482" s="13">
        <v>0</v>
      </c>
      <c r="DS482" s="27"/>
    </row>
    <row r="483" spans="1:123" s="7" customFormat="1" ht="58.5" customHeight="1" x14ac:dyDescent="0.25">
      <c r="A483" s="1"/>
      <c r="B483" s="1" t="s">
        <v>738</v>
      </c>
      <c r="C483" s="2" t="s">
        <v>765</v>
      </c>
      <c r="D483" s="2" t="s">
        <v>1029</v>
      </c>
      <c r="E483" s="2" t="s">
        <v>752</v>
      </c>
      <c r="F483" s="2" t="s">
        <v>810</v>
      </c>
      <c r="G483" s="2" t="s">
        <v>792</v>
      </c>
      <c r="H483" s="2" t="s">
        <v>890</v>
      </c>
      <c r="I483" s="2" t="s">
        <v>1491</v>
      </c>
      <c r="J483" s="1" t="s">
        <v>684</v>
      </c>
      <c r="K483" s="1" t="s">
        <v>1492</v>
      </c>
      <c r="L483" s="4">
        <f t="shared" si="28"/>
        <v>10</v>
      </c>
      <c r="M483" s="11">
        <f t="shared" si="29"/>
        <v>14</v>
      </c>
      <c r="N483" s="11">
        <f t="shared" si="30"/>
        <v>140</v>
      </c>
      <c r="O483" s="11">
        <v>28</v>
      </c>
      <c r="P483" s="11">
        <f t="shared" si="31"/>
        <v>280</v>
      </c>
      <c r="Q483" s="13">
        <v>0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  <c r="AD483" s="13">
        <v>0</v>
      </c>
      <c r="AE483" s="13">
        <v>0</v>
      </c>
      <c r="AF483" s="13">
        <v>0</v>
      </c>
      <c r="AG483" s="13">
        <v>0</v>
      </c>
      <c r="AH483" s="13">
        <v>0</v>
      </c>
      <c r="AI483" s="13">
        <v>0</v>
      </c>
      <c r="AJ483" s="13">
        <v>0</v>
      </c>
      <c r="AK483" s="13">
        <v>0</v>
      </c>
      <c r="AL483" s="13">
        <v>0</v>
      </c>
      <c r="AM483" s="13">
        <v>0</v>
      </c>
      <c r="AN483" s="13">
        <v>0</v>
      </c>
      <c r="AO483" s="13">
        <v>0</v>
      </c>
      <c r="AP483" s="13">
        <v>0</v>
      </c>
      <c r="AQ483" s="13">
        <v>0</v>
      </c>
      <c r="AR483" s="13">
        <v>0</v>
      </c>
      <c r="AS483" s="13">
        <v>0</v>
      </c>
      <c r="AT483" s="13">
        <v>0</v>
      </c>
      <c r="AU483" s="13">
        <v>0</v>
      </c>
      <c r="AV483" s="13">
        <v>0</v>
      </c>
      <c r="AW483" s="13">
        <v>0</v>
      </c>
      <c r="AX483" s="13">
        <v>0</v>
      </c>
      <c r="AY483" s="13">
        <v>0</v>
      </c>
      <c r="AZ483" s="13">
        <v>0</v>
      </c>
      <c r="BA483" s="13">
        <v>0</v>
      </c>
      <c r="BB483" s="13">
        <v>0</v>
      </c>
      <c r="BC483" s="13">
        <v>0</v>
      </c>
      <c r="BD483" s="13">
        <v>0</v>
      </c>
      <c r="BE483" s="13">
        <v>0</v>
      </c>
      <c r="BF483" s="13">
        <v>0</v>
      </c>
      <c r="BG483" s="13">
        <v>0</v>
      </c>
      <c r="BH483" s="13">
        <v>0</v>
      </c>
      <c r="BI483" s="13">
        <v>0</v>
      </c>
      <c r="BJ483" s="13">
        <v>0</v>
      </c>
      <c r="BK483" s="13">
        <v>0</v>
      </c>
      <c r="BL483" s="13">
        <v>0</v>
      </c>
      <c r="BM483" s="13">
        <v>0</v>
      </c>
      <c r="BN483" s="13">
        <v>0</v>
      </c>
      <c r="BO483" s="13">
        <v>0</v>
      </c>
      <c r="BP483" s="13">
        <v>0</v>
      </c>
      <c r="BQ483" s="13">
        <v>0</v>
      </c>
      <c r="BR483" s="13">
        <v>0</v>
      </c>
      <c r="BS483" s="13">
        <v>0</v>
      </c>
      <c r="BT483" s="13">
        <v>0</v>
      </c>
      <c r="BU483" s="13">
        <v>0</v>
      </c>
      <c r="BV483" s="13">
        <v>0</v>
      </c>
      <c r="BW483" s="13">
        <v>0</v>
      </c>
      <c r="BX483" s="13">
        <v>0</v>
      </c>
      <c r="BY483" s="13">
        <v>0</v>
      </c>
      <c r="BZ483" s="13">
        <v>0</v>
      </c>
      <c r="CA483" s="13">
        <v>0</v>
      </c>
      <c r="CB483" s="13">
        <v>0</v>
      </c>
      <c r="CC483" s="13">
        <v>0</v>
      </c>
      <c r="CD483" s="13">
        <v>0</v>
      </c>
      <c r="CE483" s="13">
        <v>0</v>
      </c>
      <c r="CF483" s="13">
        <v>0</v>
      </c>
      <c r="CG483" s="13">
        <v>0</v>
      </c>
      <c r="CH483" s="13">
        <v>0</v>
      </c>
      <c r="CI483" s="13">
        <v>0</v>
      </c>
      <c r="CJ483" s="13">
        <v>0</v>
      </c>
      <c r="CK483" s="13">
        <v>0</v>
      </c>
      <c r="CL483" s="13">
        <v>0</v>
      </c>
      <c r="CM483" s="13">
        <v>0</v>
      </c>
      <c r="CN483" s="13">
        <v>1</v>
      </c>
      <c r="CO483" s="13">
        <v>0</v>
      </c>
      <c r="CP483" s="13">
        <v>0</v>
      </c>
      <c r="CQ483" s="13">
        <v>0</v>
      </c>
      <c r="CR483" s="13">
        <v>8</v>
      </c>
      <c r="CS483" s="13">
        <v>0</v>
      </c>
      <c r="CT483" s="13">
        <v>1</v>
      </c>
      <c r="CU483" s="13">
        <v>0</v>
      </c>
      <c r="CV483" s="13">
        <v>0</v>
      </c>
      <c r="CW483" s="13">
        <v>0</v>
      </c>
      <c r="CX483" s="13">
        <v>0</v>
      </c>
      <c r="CY483" s="13">
        <v>0</v>
      </c>
      <c r="CZ483" s="13">
        <v>0</v>
      </c>
      <c r="DA483" s="13">
        <v>0</v>
      </c>
      <c r="DB483" s="13">
        <v>0</v>
      </c>
      <c r="DC483" s="13">
        <v>0</v>
      </c>
      <c r="DD483" s="13">
        <v>0</v>
      </c>
      <c r="DE483" s="13">
        <v>0</v>
      </c>
      <c r="DF483" s="13">
        <v>0</v>
      </c>
      <c r="DG483" s="13">
        <v>0</v>
      </c>
      <c r="DH483" s="13">
        <v>0</v>
      </c>
      <c r="DI483" s="13">
        <v>0</v>
      </c>
      <c r="DJ483" s="13">
        <v>0</v>
      </c>
      <c r="DK483" s="13">
        <v>0</v>
      </c>
      <c r="DL483" s="13">
        <v>0</v>
      </c>
      <c r="DM483" s="13">
        <v>0</v>
      </c>
      <c r="DN483" s="13">
        <v>0</v>
      </c>
      <c r="DO483" s="13">
        <v>0</v>
      </c>
      <c r="DP483" s="13">
        <v>0</v>
      </c>
      <c r="DQ483" s="13">
        <v>0</v>
      </c>
      <c r="DR483" s="13">
        <v>0</v>
      </c>
      <c r="DS483" s="27"/>
    </row>
    <row r="484" spans="1:123" s="7" customFormat="1" ht="58.5" customHeight="1" x14ac:dyDescent="0.25">
      <c r="A484" s="1"/>
      <c r="B484" s="1" t="s">
        <v>738</v>
      </c>
      <c r="C484" s="2" t="s">
        <v>1082</v>
      </c>
      <c r="D484" s="2" t="s">
        <v>745</v>
      </c>
      <c r="E484" s="2" t="s">
        <v>752</v>
      </c>
      <c r="F484" s="2" t="s">
        <v>879</v>
      </c>
      <c r="G484" s="2" t="s">
        <v>792</v>
      </c>
      <c r="H484" s="2" t="s">
        <v>1086</v>
      </c>
      <c r="I484" s="2" t="s">
        <v>1027</v>
      </c>
      <c r="J484" s="1" t="s">
        <v>563</v>
      </c>
      <c r="K484" s="1" t="s">
        <v>1213</v>
      </c>
      <c r="L484" s="4">
        <f t="shared" si="28"/>
        <v>10</v>
      </c>
      <c r="M484" s="11">
        <f t="shared" si="29"/>
        <v>14</v>
      </c>
      <c r="N484" s="11">
        <f t="shared" si="30"/>
        <v>140</v>
      </c>
      <c r="O484" s="11">
        <v>28</v>
      </c>
      <c r="P484" s="11">
        <f t="shared" si="31"/>
        <v>280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0</v>
      </c>
      <c r="AH484" s="13">
        <v>0</v>
      </c>
      <c r="AI484" s="13">
        <v>0</v>
      </c>
      <c r="AJ484" s="13">
        <v>0</v>
      </c>
      <c r="AK484" s="13">
        <v>0</v>
      </c>
      <c r="AL484" s="13">
        <v>0</v>
      </c>
      <c r="AM484" s="13">
        <v>0</v>
      </c>
      <c r="AN484" s="13">
        <v>0</v>
      </c>
      <c r="AO484" s="13">
        <v>0</v>
      </c>
      <c r="AP484" s="13">
        <v>0</v>
      </c>
      <c r="AQ484" s="13">
        <v>0</v>
      </c>
      <c r="AR484" s="13">
        <v>0</v>
      </c>
      <c r="AS484" s="13">
        <v>0</v>
      </c>
      <c r="AT484" s="13">
        <v>0</v>
      </c>
      <c r="AU484" s="13">
        <v>0</v>
      </c>
      <c r="AV484" s="13">
        <v>0</v>
      </c>
      <c r="AW484" s="13">
        <v>0</v>
      </c>
      <c r="AX484" s="13">
        <v>0</v>
      </c>
      <c r="AY484" s="13">
        <v>0</v>
      </c>
      <c r="AZ484" s="13">
        <v>0</v>
      </c>
      <c r="BA484" s="13">
        <v>0</v>
      </c>
      <c r="BB484" s="13">
        <v>0</v>
      </c>
      <c r="BC484" s="13">
        <v>0</v>
      </c>
      <c r="BD484" s="13">
        <v>0</v>
      </c>
      <c r="BE484" s="13">
        <v>0</v>
      </c>
      <c r="BF484" s="13">
        <v>0</v>
      </c>
      <c r="BG484" s="13">
        <v>0</v>
      </c>
      <c r="BH484" s="13">
        <v>0</v>
      </c>
      <c r="BI484" s="13">
        <v>0</v>
      </c>
      <c r="BJ484" s="13">
        <v>0</v>
      </c>
      <c r="BK484" s="13">
        <v>0</v>
      </c>
      <c r="BL484" s="13">
        <v>0</v>
      </c>
      <c r="BM484" s="13">
        <v>0</v>
      </c>
      <c r="BN484" s="13">
        <v>0</v>
      </c>
      <c r="BO484" s="13">
        <v>0</v>
      </c>
      <c r="BP484" s="13">
        <v>0</v>
      </c>
      <c r="BQ484" s="13">
        <v>0</v>
      </c>
      <c r="BR484" s="13">
        <v>0</v>
      </c>
      <c r="BS484" s="13">
        <v>0</v>
      </c>
      <c r="BT484" s="13">
        <v>0</v>
      </c>
      <c r="BU484" s="13">
        <v>0</v>
      </c>
      <c r="BV484" s="13">
        <v>0</v>
      </c>
      <c r="BW484" s="13">
        <v>0</v>
      </c>
      <c r="BX484" s="13">
        <v>0</v>
      </c>
      <c r="BY484" s="13">
        <v>0</v>
      </c>
      <c r="BZ484" s="13">
        <v>0</v>
      </c>
      <c r="CA484" s="13">
        <v>0</v>
      </c>
      <c r="CB484" s="13">
        <v>0</v>
      </c>
      <c r="CC484" s="13">
        <v>10</v>
      </c>
      <c r="CD484" s="13">
        <v>0</v>
      </c>
      <c r="CE484" s="13">
        <v>0</v>
      </c>
      <c r="CF484" s="13">
        <v>0</v>
      </c>
      <c r="CG484" s="13">
        <v>0</v>
      </c>
      <c r="CH484" s="13">
        <v>0</v>
      </c>
      <c r="CI484" s="13">
        <v>0</v>
      </c>
      <c r="CJ484" s="13">
        <v>0</v>
      </c>
      <c r="CK484" s="13">
        <v>0</v>
      </c>
      <c r="CL484" s="13">
        <v>0</v>
      </c>
      <c r="CM484" s="13">
        <v>0</v>
      </c>
      <c r="CN484" s="13">
        <v>0</v>
      </c>
      <c r="CO484" s="13">
        <v>0</v>
      </c>
      <c r="CP484" s="13">
        <v>0</v>
      </c>
      <c r="CQ484" s="13">
        <v>0</v>
      </c>
      <c r="CR484" s="13">
        <v>0</v>
      </c>
      <c r="CS484" s="13">
        <v>0</v>
      </c>
      <c r="CT484" s="13">
        <v>0</v>
      </c>
      <c r="CU484" s="13">
        <v>0</v>
      </c>
      <c r="CV484" s="13">
        <v>0</v>
      </c>
      <c r="CW484" s="13">
        <v>0</v>
      </c>
      <c r="CX484" s="13">
        <v>0</v>
      </c>
      <c r="CY484" s="13">
        <v>0</v>
      </c>
      <c r="CZ484" s="13">
        <v>0</v>
      </c>
      <c r="DA484" s="13">
        <v>0</v>
      </c>
      <c r="DB484" s="13">
        <v>0</v>
      </c>
      <c r="DC484" s="13">
        <v>0</v>
      </c>
      <c r="DD484" s="13">
        <v>0</v>
      </c>
      <c r="DE484" s="13">
        <v>0</v>
      </c>
      <c r="DF484" s="13">
        <v>0</v>
      </c>
      <c r="DG484" s="13">
        <v>0</v>
      </c>
      <c r="DH484" s="13">
        <v>0</v>
      </c>
      <c r="DI484" s="13">
        <v>0</v>
      </c>
      <c r="DJ484" s="13">
        <v>0</v>
      </c>
      <c r="DK484" s="13">
        <v>0</v>
      </c>
      <c r="DL484" s="13">
        <v>0</v>
      </c>
      <c r="DM484" s="13">
        <v>0</v>
      </c>
      <c r="DN484" s="13">
        <v>0</v>
      </c>
      <c r="DO484" s="13">
        <v>0</v>
      </c>
      <c r="DP484" s="13">
        <v>0</v>
      </c>
      <c r="DQ484" s="13">
        <v>0</v>
      </c>
      <c r="DR484" s="13">
        <v>0</v>
      </c>
      <c r="DS484" s="27"/>
    </row>
    <row r="485" spans="1:123" s="7" customFormat="1" ht="58.5" customHeight="1" x14ac:dyDescent="0.25">
      <c r="A485" s="1"/>
      <c r="B485" s="1" t="s">
        <v>738</v>
      </c>
      <c r="C485" s="2" t="s">
        <v>744</v>
      </c>
      <c r="D485" s="2" t="s">
        <v>1069</v>
      </c>
      <c r="E485" s="2" t="s">
        <v>752</v>
      </c>
      <c r="F485" s="2" t="s">
        <v>791</v>
      </c>
      <c r="G485" s="2" t="s">
        <v>767</v>
      </c>
      <c r="H485" s="2" t="s">
        <v>793</v>
      </c>
      <c r="I485" s="2" t="s">
        <v>769</v>
      </c>
      <c r="J485" s="1" t="s">
        <v>403</v>
      </c>
      <c r="K485" s="1" t="s">
        <v>1493</v>
      </c>
      <c r="L485" s="4">
        <f t="shared" si="28"/>
        <v>10</v>
      </c>
      <c r="M485" s="11">
        <f t="shared" si="29"/>
        <v>20</v>
      </c>
      <c r="N485" s="11">
        <f t="shared" si="30"/>
        <v>200</v>
      </c>
      <c r="O485" s="11">
        <v>40</v>
      </c>
      <c r="P485" s="11">
        <f t="shared" si="31"/>
        <v>400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0</v>
      </c>
      <c r="AD485" s="13">
        <v>0</v>
      </c>
      <c r="AE485" s="13">
        <v>0</v>
      </c>
      <c r="AF485" s="13">
        <v>0</v>
      </c>
      <c r="AG485" s="13">
        <v>0</v>
      </c>
      <c r="AH485" s="13">
        <v>0</v>
      </c>
      <c r="AI485" s="13">
        <v>0</v>
      </c>
      <c r="AJ485" s="13">
        <v>0</v>
      </c>
      <c r="AK485" s="13">
        <v>0</v>
      </c>
      <c r="AL485" s="13">
        <v>0</v>
      </c>
      <c r="AM485" s="13">
        <v>0</v>
      </c>
      <c r="AN485" s="13">
        <v>0</v>
      </c>
      <c r="AO485" s="13">
        <v>0</v>
      </c>
      <c r="AP485" s="13">
        <v>0</v>
      </c>
      <c r="AQ485" s="13">
        <v>0</v>
      </c>
      <c r="AR485" s="13">
        <v>0</v>
      </c>
      <c r="AS485" s="13">
        <v>0</v>
      </c>
      <c r="AT485" s="13">
        <v>0</v>
      </c>
      <c r="AU485" s="13">
        <v>0</v>
      </c>
      <c r="AV485" s="13">
        <v>0</v>
      </c>
      <c r="AW485" s="13">
        <v>0</v>
      </c>
      <c r="AX485" s="13">
        <v>0</v>
      </c>
      <c r="AY485" s="13">
        <v>0</v>
      </c>
      <c r="AZ485" s="13">
        <v>0</v>
      </c>
      <c r="BA485" s="13">
        <v>0</v>
      </c>
      <c r="BB485" s="13">
        <v>0</v>
      </c>
      <c r="BC485" s="13">
        <v>0</v>
      </c>
      <c r="BD485" s="13">
        <v>0</v>
      </c>
      <c r="BE485" s="13">
        <v>0</v>
      </c>
      <c r="BF485" s="13">
        <v>0</v>
      </c>
      <c r="BG485" s="13">
        <v>0</v>
      </c>
      <c r="BH485" s="13">
        <v>0</v>
      </c>
      <c r="BI485" s="13">
        <v>0</v>
      </c>
      <c r="BJ485" s="13">
        <v>0</v>
      </c>
      <c r="BK485" s="13">
        <v>0</v>
      </c>
      <c r="BL485" s="13">
        <v>0</v>
      </c>
      <c r="BM485" s="13">
        <v>0</v>
      </c>
      <c r="BN485" s="13">
        <v>0</v>
      </c>
      <c r="BO485" s="13">
        <v>0</v>
      </c>
      <c r="BP485" s="13">
        <v>0</v>
      </c>
      <c r="BQ485" s="13">
        <v>0</v>
      </c>
      <c r="BR485" s="13">
        <v>0</v>
      </c>
      <c r="BS485" s="13">
        <v>0</v>
      </c>
      <c r="BT485" s="13">
        <v>0</v>
      </c>
      <c r="BU485" s="13">
        <v>0</v>
      </c>
      <c r="BV485" s="13">
        <v>0</v>
      </c>
      <c r="BW485" s="13">
        <v>0</v>
      </c>
      <c r="BX485" s="13">
        <v>0</v>
      </c>
      <c r="BY485" s="13">
        <v>0</v>
      </c>
      <c r="BZ485" s="13">
        <v>0</v>
      </c>
      <c r="CA485" s="13">
        <v>0</v>
      </c>
      <c r="CB485" s="13">
        <v>0</v>
      </c>
      <c r="CC485" s="13">
        <v>0</v>
      </c>
      <c r="CD485" s="13">
        <v>0</v>
      </c>
      <c r="CE485" s="13">
        <v>0</v>
      </c>
      <c r="CF485" s="13">
        <v>0</v>
      </c>
      <c r="CG485" s="13">
        <v>0</v>
      </c>
      <c r="CH485" s="13">
        <v>0</v>
      </c>
      <c r="CI485" s="13">
        <v>0</v>
      </c>
      <c r="CJ485" s="13">
        <v>0</v>
      </c>
      <c r="CK485" s="13">
        <v>0</v>
      </c>
      <c r="CL485" s="13">
        <v>2</v>
      </c>
      <c r="CM485" s="13">
        <v>0</v>
      </c>
      <c r="CN485" s="13">
        <v>6</v>
      </c>
      <c r="CO485" s="13">
        <v>0</v>
      </c>
      <c r="CP485" s="13">
        <v>2</v>
      </c>
      <c r="CQ485" s="13">
        <v>0</v>
      </c>
      <c r="CR485" s="13">
        <v>0</v>
      </c>
      <c r="CS485" s="13">
        <v>0</v>
      </c>
      <c r="CT485" s="13">
        <v>0</v>
      </c>
      <c r="CU485" s="13">
        <v>0</v>
      </c>
      <c r="CV485" s="13">
        <v>0</v>
      </c>
      <c r="CW485" s="13">
        <v>0</v>
      </c>
      <c r="CX485" s="13">
        <v>0</v>
      </c>
      <c r="CY485" s="13">
        <v>0</v>
      </c>
      <c r="CZ485" s="13">
        <v>0</v>
      </c>
      <c r="DA485" s="13">
        <v>0</v>
      </c>
      <c r="DB485" s="13">
        <v>0</v>
      </c>
      <c r="DC485" s="13">
        <v>0</v>
      </c>
      <c r="DD485" s="13">
        <v>0</v>
      </c>
      <c r="DE485" s="13">
        <v>0</v>
      </c>
      <c r="DF485" s="13">
        <v>0</v>
      </c>
      <c r="DG485" s="13">
        <v>0</v>
      </c>
      <c r="DH485" s="13">
        <v>0</v>
      </c>
      <c r="DI485" s="13">
        <v>0</v>
      </c>
      <c r="DJ485" s="13">
        <v>0</v>
      </c>
      <c r="DK485" s="13">
        <v>0</v>
      </c>
      <c r="DL485" s="13">
        <v>0</v>
      </c>
      <c r="DM485" s="13">
        <v>0</v>
      </c>
      <c r="DN485" s="13">
        <v>0</v>
      </c>
      <c r="DO485" s="13">
        <v>0</v>
      </c>
      <c r="DP485" s="13">
        <v>0</v>
      </c>
      <c r="DQ485" s="13">
        <v>0</v>
      </c>
      <c r="DR485" s="13">
        <v>0</v>
      </c>
      <c r="DS485" s="27"/>
    </row>
    <row r="486" spans="1:123" s="7" customFormat="1" ht="58.5" customHeight="1" x14ac:dyDescent="0.25">
      <c r="A486" s="1"/>
      <c r="B486" s="1" t="s">
        <v>738</v>
      </c>
      <c r="C486" s="2" t="s">
        <v>765</v>
      </c>
      <c r="D486" s="2" t="s">
        <v>745</v>
      </c>
      <c r="E486" s="2" t="s">
        <v>752</v>
      </c>
      <c r="F486" s="2" t="s">
        <v>829</v>
      </c>
      <c r="G486" s="2" t="s">
        <v>773</v>
      </c>
      <c r="H486" s="2" t="s">
        <v>830</v>
      </c>
      <c r="I486" s="2" t="s">
        <v>1494</v>
      </c>
      <c r="J486" s="1" t="s">
        <v>390</v>
      </c>
      <c r="K486" s="1" t="s">
        <v>830</v>
      </c>
      <c r="L486" s="4">
        <f t="shared" si="28"/>
        <v>10</v>
      </c>
      <c r="M486" s="11">
        <f t="shared" si="29"/>
        <v>22.5</v>
      </c>
      <c r="N486" s="11">
        <f t="shared" si="30"/>
        <v>225</v>
      </c>
      <c r="O486" s="11">
        <v>45</v>
      </c>
      <c r="P486" s="11">
        <f t="shared" si="31"/>
        <v>450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  <c r="AD486" s="13">
        <v>0</v>
      </c>
      <c r="AE486" s="13">
        <v>0</v>
      </c>
      <c r="AF486" s="13">
        <v>0</v>
      </c>
      <c r="AG486" s="13">
        <v>0</v>
      </c>
      <c r="AH486" s="13">
        <v>0</v>
      </c>
      <c r="AI486" s="13">
        <v>0</v>
      </c>
      <c r="AJ486" s="13">
        <v>0</v>
      </c>
      <c r="AK486" s="13">
        <v>0</v>
      </c>
      <c r="AL486" s="13">
        <v>0</v>
      </c>
      <c r="AM486" s="13">
        <v>0</v>
      </c>
      <c r="AN486" s="13">
        <v>0</v>
      </c>
      <c r="AO486" s="13">
        <v>0</v>
      </c>
      <c r="AP486" s="13">
        <v>0</v>
      </c>
      <c r="AQ486" s="13">
        <v>0</v>
      </c>
      <c r="AR486" s="13">
        <v>0</v>
      </c>
      <c r="AS486" s="13">
        <v>0</v>
      </c>
      <c r="AT486" s="13">
        <v>0</v>
      </c>
      <c r="AU486" s="13">
        <v>0</v>
      </c>
      <c r="AV486" s="13">
        <v>0</v>
      </c>
      <c r="AW486" s="13">
        <v>0</v>
      </c>
      <c r="AX486" s="13">
        <v>0</v>
      </c>
      <c r="AY486" s="13">
        <v>0</v>
      </c>
      <c r="AZ486" s="13">
        <v>0</v>
      </c>
      <c r="BA486" s="13">
        <v>0</v>
      </c>
      <c r="BB486" s="13">
        <v>0</v>
      </c>
      <c r="BC486" s="13">
        <v>0</v>
      </c>
      <c r="BD486" s="13">
        <v>0</v>
      </c>
      <c r="BE486" s="13">
        <v>0</v>
      </c>
      <c r="BF486" s="13">
        <v>0</v>
      </c>
      <c r="BG486" s="13">
        <v>0</v>
      </c>
      <c r="BH486" s="13">
        <v>0</v>
      </c>
      <c r="BI486" s="13">
        <v>0</v>
      </c>
      <c r="BJ486" s="13">
        <v>0</v>
      </c>
      <c r="BK486" s="13">
        <v>0</v>
      </c>
      <c r="BL486" s="13">
        <v>0</v>
      </c>
      <c r="BM486" s="13">
        <v>0</v>
      </c>
      <c r="BN486" s="13">
        <v>0</v>
      </c>
      <c r="BO486" s="13">
        <v>0</v>
      </c>
      <c r="BP486" s="13">
        <v>0</v>
      </c>
      <c r="BQ486" s="13">
        <v>0</v>
      </c>
      <c r="BR486" s="13">
        <v>0</v>
      </c>
      <c r="BS486" s="13">
        <v>0</v>
      </c>
      <c r="BT486" s="13">
        <v>0</v>
      </c>
      <c r="BU486" s="13">
        <v>0</v>
      </c>
      <c r="BV486" s="13">
        <v>0</v>
      </c>
      <c r="BW486" s="13">
        <v>0</v>
      </c>
      <c r="BX486" s="13">
        <v>0</v>
      </c>
      <c r="BY486" s="13">
        <v>0</v>
      </c>
      <c r="BZ486" s="13">
        <v>0</v>
      </c>
      <c r="CA486" s="13">
        <v>0</v>
      </c>
      <c r="CB486" s="13">
        <v>0</v>
      </c>
      <c r="CC486" s="13">
        <v>0</v>
      </c>
      <c r="CD486" s="13">
        <v>0</v>
      </c>
      <c r="CE486" s="13">
        <v>0</v>
      </c>
      <c r="CF486" s="13">
        <v>0</v>
      </c>
      <c r="CG486" s="13">
        <v>0</v>
      </c>
      <c r="CH486" s="13">
        <v>0</v>
      </c>
      <c r="CI486" s="13">
        <v>0</v>
      </c>
      <c r="CJ486" s="13">
        <v>0</v>
      </c>
      <c r="CK486" s="13">
        <v>0</v>
      </c>
      <c r="CL486" s="13">
        <v>0</v>
      </c>
      <c r="CM486" s="13">
        <v>0</v>
      </c>
      <c r="CN486" s="13">
        <v>0</v>
      </c>
      <c r="CO486" s="13">
        <v>0</v>
      </c>
      <c r="CP486" s="13">
        <v>3</v>
      </c>
      <c r="CQ486" s="13">
        <v>0</v>
      </c>
      <c r="CR486" s="13">
        <v>5</v>
      </c>
      <c r="CS486" s="13">
        <v>0</v>
      </c>
      <c r="CT486" s="13">
        <v>2</v>
      </c>
      <c r="CU486" s="13">
        <v>0</v>
      </c>
      <c r="CV486" s="13">
        <v>0</v>
      </c>
      <c r="CW486" s="13">
        <v>0</v>
      </c>
      <c r="CX486" s="13">
        <v>0</v>
      </c>
      <c r="CY486" s="13">
        <v>0</v>
      </c>
      <c r="CZ486" s="13">
        <v>0</v>
      </c>
      <c r="DA486" s="13">
        <v>0</v>
      </c>
      <c r="DB486" s="13">
        <v>0</v>
      </c>
      <c r="DC486" s="13">
        <v>0</v>
      </c>
      <c r="DD486" s="13">
        <v>0</v>
      </c>
      <c r="DE486" s="13">
        <v>0</v>
      </c>
      <c r="DF486" s="13">
        <v>0</v>
      </c>
      <c r="DG486" s="13">
        <v>0</v>
      </c>
      <c r="DH486" s="13">
        <v>0</v>
      </c>
      <c r="DI486" s="13">
        <v>0</v>
      </c>
      <c r="DJ486" s="13">
        <v>0</v>
      </c>
      <c r="DK486" s="13">
        <v>0</v>
      </c>
      <c r="DL486" s="13">
        <v>0</v>
      </c>
      <c r="DM486" s="13">
        <v>0</v>
      </c>
      <c r="DN486" s="13">
        <v>0</v>
      </c>
      <c r="DO486" s="13">
        <v>0</v>
      </c>
      <c r="DP486" s="13">
        <v>0</v>
      </c>
      <c r="DQ486" s="13">
        <v>0</v>
      </c>
      <c r="DR486" s="13">
        <v>0</v>
      </c>
      <c r="DS486" s="27"/>
    </row>
    <row r="487" spans="1:123" s="7" customFormat="1" ht="58.5" customHeight="1" x14ac:dyDescent="0.25">
      <c r="A487" s="1"/>
      <c r="B487" s="1" t="s">
        <v>738</v>
      </c>
      <c r="C487" s="2" t="s">
        <v>765</v>
      </c>
      <c r="D487" s="2" t="s">
        <v>745</v>
      </c>
      <c r="E487" s="2" t="s">
        <v>752</v>
      </c>
      <c r="F487" s="2" t="s">
        <v>784</v>
      </c>
      <c r="G487" s="2" t="s">
        <v>792</v>
      </c>
      <c r="H487" s="2" t="s">
        <v>841</v>
      </c>
      <c r="I487" s="2" t="s">
        <v>814</v>
      </c>
      <c r="J487" s="1" t="s">
        <v>696</v>
      </c>
      <c r="K487" s="1" t="s">
        <v>1495</v>
      </c>
      <c r="L487" s="4">
        <f t="shared" si="28"/>
        <v>10</v>
      </c>
      <c r="M487" s="11">
        <f t="shared" si="29"/>
        <v>22.5</v>
      </c>
      <c r="N487" s="11">
        <f t="shared" si="30"/>
        <v>225</v>
      </c>
      <c r="O487" s="11">
        <v>45</v>
      </c>
      <c r="P487" s="11">
        <f t="shared" si="31"/>
        <v>450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  <c r="AJ487" s="13">
        <v>0</v>
      </c>
      <c r="AK487" s="13">
        <v>0</v>
      </c>
      <c r="AL487" s="13">
        <v>0</v>
      </c>
      <c r="AM487" s="13">
        <v>0</v>
      </c>
      <c r="AN487" s="13">
        <v>0</v>
      </c>
      <c r="AO487" s="13">
        <v>0</v>
      </c>
      <c r="AP487" s="13">
        <v>0</v>
      </c>
      <c r="AQ487" s="13">
        <v>0</v>
      </c>
      <c r="AR487" s="13">
        <v>0</v>
      </c>
      <c r="AS487" s="13">
        <v>0</v>
      </c>
      <c r="AT487" s="13">
        <v>0</v>
      </c>
      <c r="AU487" s="13">
        <v>0</v>
      </c>
      <c r="AV487" s="13">
        <v>0</v>
      </c>
      <c r="AW487" s="13">
        <v>0</v>
      </c>
      <c r="AX487" s="13">
        <v>0</v>
      </c>
      <c r="AY487" s="13">
        <v>0</v>
      </c>
      <c r="AZ487" s="13">
        <v>0</v>
      </c>
      <c r="BA487" s="13">
        <v>0</v>
      </c>
      <c r="BB487" s="13">
        <v>0</v>
      </c>
      <c r="BC487" s="13">
        <v>0</v>
      </c>
      <c r="BD487" s="13">
        <v>0</v>
      </c>
      <c r="BE487" s="13">
        <v>0</v>
      </c>
      <c r="BF487" s="13">
        <v>0</v>
      </c>
      <c r="BG487" s="13">
        <v>0</v>
      </c>
      <c r="BH487" s="13">
        <v>0</v>
      </c>
      <c r="BI487" s="13">
        <v>0</v>
      </c>
      <c r="BJ487" s="13">
        <v>0</v>
      </c>
      <c r="BK487" s="13">
        <v>0</v>
      </c>
      <c r="BL487" s="13">
        <v>0</v>
      </c>
      <c r="BM487" s="13">
        <v>0</v>
      </c>
      <c r="BN487" s="13">
        <v>0</v>
      </c>
      <c r="BO487" s="13">
        <v>0</v>
      </c>
      <c r="BP487" s="13">
        <v>0</v>
      </c>
      <c r="BQ487" s="13">
        <v>0</v>
      </c>
      <c r="BR487" s="13">
        <v>0</v>
      </c>
      <c r="BS487" s="13">
        <v>0</v>
      </c>
      <c r="BT487" s="13">
        <v>0</v>
      </c>
      <c r="BU487" s="13">
        <v>0</v>
      </c>
      <c r="BV487" s="13">
        <v>0</v>
      </c>
      <c r="BW487" s="13">
        <v>0</v>
      </c>
      <c r="BX487" s="13">
        <v>0</v>
      </c>
      <c r="BY487" s="13">
        <v>0</v>
      </c>
      <c r="BZ487" s="13">
        <v>0</v>
      </c>
      <c r="CA487" s="13">
        <v>0</v>
      </c>
      <c r="CB487" s="13">
        <v>0</v>
      </c>
      <c r="CC487" s="13">
        <v>0</v>
      </c>
      <c r="CD487" s="13">
        <v>0</v>
      </c>
      <c r="CE487" s="13">
        <v>0</v>
      </c>
      <c r="CF487" s="13">
        <v>0</v>
      </c>
      <c r="CG487" s="13">
        <v>0</v>
      </c>
      <c r="CH487" s="13">
        <v>0</v>
      </c>
      <c r="CI487" s="13">
        <v>0</v>
      </c>
      <c r="CJ487" s="13">
        <v>0</v>
      </c>
      <c r="CK487" s="13">
        <v>0</v>
      </c>
      <c r="CL487" s="13">
        <v>0</v>
      </c>
      <c r="CM487" s="13">
        <v>0</v>
      </c>
      <c r="CN487" s="13">
        <v>0</v>
      </c>
      <c r="CO487" s="13">
        <v>0</v>
      </c>
      <c r="CP487" s="13">
        <v>0</v>
      </c>
      <c r="CQ487" s="13">
        <v>0</v>
      </c>
      <c r="CR487" s="13">
        <v>0</v>
      </c>
      <c r="CS487" s="13">
        <v>0</v>
      </c>
      <c r="CT487" s="13">
        <v>9</v>
      </c>
      <c r="CU487" s="13">
        <v>0</v>
      </c>
      <c r="CV487" s="13">
        <v>1</v>
      </c>
      <c r="CW487" s="13">
        <v>0</v>
      </c>
      <c r="CX487" s="13">
        <v>0</v>
      </c>
      <c r="CY487" s="13">
        <v>0</v>
      </c>
      <c r="CZ487" s="13">
        <v>0</v>
      </c>
      <c r="DA487" s="13">
        <v>0</v>
      </c>
      <c r="DB487" s="13">
        <v>0</v>
      </c>
      <c r="DC487" s="13">
        <v>0</v>
      </c>
      <c r="DD487" s="13">
        <v>0</v>
      </c>
      <c r="DE487" s="13">
        <v>0</v>
      </c>
      <c r="DF487" s="13">
        <v>0</v>
      </c>
      <c r="DG487" s="13">
        <v>0</v>
      </c>
      <c r="DH487" s="13">
        <v>0</v>
      </c>
      <c r="DI487" s="13">
        <v>0</v>
      </c>
      <c r="DJ487" s="13">
        <v>0</v>
      </c>
      <c r="DK487" s="13">
        <v>0</v>
      </c>
      <c r="DL487" s="13">
        <v>0</v>
      </c>
      <c r="DM487" s="13">
        <v>0</v>
      </c>
      <c r="DN487" s="13">
        <v>0</v>
      </c>
      <c r="DO487" s="13">
        <v>0</v>
      </c>
      <c r="DP487" s="13">
        <v>0</v>
      </c>
      <c r="DQ487" s="13">
        <v>0</v>
      </c>
      <c r="DR487" s="13">
        <v>0</v>
      </c>
      <c r="DS487" s="27"/>
    </row>
    <row r="488" spans="1:123" s="7" customFormat="1" ht="58.5" customHeight="1" x14ac:dyDescent="0.25">
      <c r="A488" s="1"/>
      <c r="B488" s="1" t="s">
        <v>738</v>
      </c>
      <c r="C488" s="2" t="s">
        <v>765</v>
      </c>
      <c r="D488" s="2" t="s">
        <v>1029</v>
      </c>
      <c r="E488" s="2" t="s">
        <v>752</v>
      </c>
      <c r="F488" s="2" t="s">
        <v>829</v>
      </c>
      <c r="G488" s="2" t="s">
        <v>792</v>
      </c>
      <c r="H488" s="2" t="s">
        <v>1049</v>
      </c>
      <c r="I488" s="2" t="s">
        <v>1429</v>
      </c>
      <c r="J488" s="1" t="s">
        <v>278</v>
      </c>
      <c r="K488" s="1" t="s">
        <v>1207</v>
      </c>
      <c r="L488" s="4">
        <f t="shared" si="28"/>
        <v>10</v>
      </c>
      <c r="M488" s="11">
        <f t="shared" si="29"/>
        <v>25</v>
      </c>
      <c r="N488" s="11">
        <f t="shared" si="30"/>
        <v>250</v>
      </c>
      <c r="O488" s="11">
        <v>50</v>
      </c>
      <c r="P488" s="11">
        <f t="shared" si="31"/>
        <v>500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  <c r="AJ488" s="13">
        <v>0</v>
      </c>
      <c r="AK488" s="13">
        <v>0</v>
      </c>
      <c r="AL488" s="13">
        <v>0</v>
      </c>
      <c r="AM488" s="13">
        <v>0</v>
      </c>
      <c r="AN488" s="13">
        <v>0</v>
      </c>
      <c r="AO488" s="13">
        <v>0</v>
      </c>
      <c r="AP488" s="13">
        <v>0</v>
      </c>
      <c r="AQ488" s="13">
        <v>0</v>
      </c>
      <c r="AR488" s="13">
        <v>0</v>
      </c>
      <c r="AS488" s="13">
        <v>0</v>
      </c>
      <c r="AT488" s="13">
        <v>0</v>
      </c>
      <c r="AU488" s="13">
        <v>0</v>
      </c>
      <c r="AV488" s="13">
        <v>0</v>
      </c>
      <c r="AW488" s="13">
        <v>0</v>
      </c>
      <c r="AX488" s="13">
        <v>0</v>
      </c>
      <c r="AY488" s="13">
        <v>0</v>
      </c>
      <c r="AZ488" s="13">
        <v>0</v>
      </c>
      <c r="BA488" s="13">
        <v>0</v>
      </c>
      <c r="BB488" s="13">
        <v>0</v>
      </c>
      <c r="BC488" s="13">
        <v>0</v>
      </c>
      <c r="BD488" s="13">
        <v>0</v>
      </c>
      <c r="BE488" s="13">
        <v>0</v>
      </c>
      <c r="BF488" s="13">
        <v>0</v>
      </c>
      <c r="BG488" s="13">
        <v>0</v>
      </c>
      <c r="BH488" s="13">
        <v>0</v>
      </c>
      <c r="BI488" s="13">
        <v>0</v>
      </c>
      <c r="BJ488" s="13">
        <v>0</v>
      </c>
      <c r="BK488" s="13">
        <v>0</v>
      </c>
      <c r="BL488" s="13">
        <v>0</v>
      </c>
      <c r="BM488" s="13">
        <v>0</v>
      </c>
      <c r="BN488" s="13">
        <v>0</v>
      </c>
      <c r="BO488" s="13">
        <v>0</v>
      </c>
      <c r="BP488" s="13">
        <v>0</v>
      </c>
      <c r="BQ488" s="13">
        <v>0</v>
      </c>
      <c r="BR488" s="13">
        <v>0</v>
      </c>
      <c r="BS488" s="13">
        <v>0</v>
      </c>
      <c r="BT488" s="13">
        <v>0</v>
      </c>
      <c r="BU488" s="13">
        <v>0</v>
      </c>
      <c r="BV488" s="13">
        <v>0</v>
      </c>
      <c r="BW488" s="13">
        <v>0</v>
      </c>
      <c r="BX488" s="13">
        <v>0</v>
      </c>
      <c r="BY488" s="13">
        <v>0</v>
      </c>
      <c r="BZ488" s="13">
        <v>0</v>
      </c>
      <c r="CA488" s="13">
        <v>0</v>
      </c>
      <c r="CB488" s="13">
        <v>0</v>
      </c>
      <c r="CC488" s="13">
        <v>0</v>
      </c>
      <c r="CD488" s="13">
        <v>0</v>
      </c>
      <c r="CE488" s="13">
        <v>0</v>
      </c>
      <c r="CF488" s="13">
        <v>0</v>
      </c>
      <c r="CG488" s="13">
        <v>0</v>
      </c>
      <c r="CH488" s="13">
        <v>0</v>
      </c>
      <c r="CI488" s="13">
        <v>0</v>
      </c>
      <c r="CJ488" s="13">
        <v>0</v>
      </c>
      <c r="CK488" s="13">
        <v>0</v>
      </c>
      <c r="CL488" s="13">
        <v>0</v>
      </c>
      <c r="CM488" s="13">
        <v>0</v>
      </c>
      <c r="CN488" s="13">
        <v>4</v>
      </c>
      <c r="CO488" s="13">
        <v>0</v>
      </c>
      <c r="CP488" s="13">
        <v>3</v>
      </c>
      <c r="CQ488" s="13">
        <v>0</v>
      </c>
      <c r="CR488" s="13">
        <v>1</v>
      </c>
      <c r="CS488" s="13">
        <v>0</v>
      </c>
      <c r="CT488" s="13">
        <v>0</v>
      </c>
      <c r="CU488" s="13">
        <v>2</v>
      </c>
      <c r="CV488" s="13">
        <v>0</v>
      </c>
      <c r="CW488" s="13">
        <v>0</v>
      </c>
      <c r="CX488" s="13">
        <v>0</v>
      </c>
      <c r="CY488" s="13">
        <v>0</v>
      </c>
      <c r="CZ488" s="13">
        <v>0</v>
      </c>
      <c r="DA488" s="13">
        <v>0</v>
      </c>
      <c r="DB488" s="13">
        <v>0</v>
      </c>
      <c r="DC488" s="13">
        <v>0</v>
      </c>
      <c r="DD488" s="13">
        <v>0</v>
      </c>
      <c r="DE488" s="13">
        <v>0</v>
      </c>
      <c r="DF488" s="13">
        <v>0</v>
      </c>
      <c r="DG488" s="13">
        <v>0</v>
      </c>
      <c r="DH488" s="13">
        <v>0</v>
      </c>
      <c r="DI488" s="13">
        <v>0</v>
      </c>
      <c r="DJ488" s="13">
        <v>0</v>
      </c>
      <c r="DK488" s="13">
        <v>0</v>
      </c>
      <c r="DL488" s="13">
        <v>0</v>
      </c>
      <c r="DM488" s="13">
        <v>0</v>
      </c>
      <c r="DN488" s="13">
        <v>0</v>
      </c>
      <c r="DO488" s="13">
        <v>0</v>
      </c>
      <c r="DP488" s="13">
        <v>0</v>
      </c>
      <c r="DQ488" s="13">
        <v>0</v>
      </c>
      <c r="DR488" s="13">
        <v>0</v>
      </c>
      <c r="DS488" s="27"/>
    </row>
    <row r="489" spans="1:123" s="7" customFormat="1" ht="58.5" customHeight="1" x14ac:dyDescent="0.25">
      <c r="A489" s="1"/>
      <c r="B489" s="1" t="s">
        <v>738</v>
      </c>
      <c r="C489" s="2" t="s">
        <v>765</v>
      </c>
      <c r="D489" s="2" t="s">
        <v>745</v>
      </c>
      <c r="E489" s="2" t="s">
        <v>752</v>
      </c>
      <c r="F489" s="2" t="s">
        <v>784</v>
      </c>
      <c r="G489" s="2" t="s">
        <v>773</v>
      </c>
      <c r="H489" s="2" t="s">
        <v>785</v>
      </c>
      <c r="I489" s="2" t="s">
        <v>1020</v>
      </c>
      <c r="J489" s="1" t="s">
        <v>579</v>
      </c>
      <c r="K489" s="1" t="s">
        <v>787</v>
      </c>
      <c r="L489" s="4">
        <f t="shared" si="28"/>
        <v>10</v>
      </c>
      <c r="M489" s="11">
        <f t="shared" si="29"/>
        <v>25</v>
      </c>
      <c r="N489" s="11">
        <f t="shared" si="30"/>
        <v>250</v>
      </c>
      <c r="O489" s="11">
        <v>50</v>
      </c>
      <c r="P489" s="11">
        <f t="shared" si="31"/>
        <v>500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0</v>
      </c>
      <c r="AD489" s="13">
        <v>0</v>
      </c>
      <c r="AE489" s="13">
        <v>0</v>
      </c>
      <c r="AF489" s="13">
        <v>0</v>
      </c>
      <c r="AG489" s="13">
        <v>0</v>
      </c>
      <c r="AH489" s="13">
        <v>0</v>
      </c>
      <c r="AI489" s="13">
        <v>0</v>
      </c>
      <c r="AJ489" s="13">
        <v>0</v>
      </c>
      <c r="AK489" s="13">
        <v>0</v>
      </c>
      <c r="AL489" s="13">
        <v>0</v>
      </c>
      <c r="AM489" s="13">
        <v>0</v>
      </c>
      <c r="AN489" s="13">
        <v>0</v>
      </c>
      <c r="AO489" s="13">
        <v>0</v>
      </c>
      <c r="AP489" s="13">
        <v>0</v>
      </c>
      <c r="AQ489" s="13">
        <v>0</v>
      </c>
      <c r="AR489" s="13">
        <v>0</v>
      </c>
      <c r="AS489" s="13">
        <v>0</v>
      </c>
      <c r="AT489" s="13">
        <v>0</v>
      </c>
      <c r="AU489" s="13">
        <v>0</v>
      </c>
      <c r="AV489" s="13">
        <v>0</v>
      </c>
      <c r="AW489" s="13">
        <v>0</v>
      </c>
      <c r="AX489" s="13">
        <v>0</v>
      </c>
      <c r="AY489" s="13">
        <v>0</v>
      </c>
      <c r="AZ489" s="13">
        <v>0</v>
      </c>
      <c r="BA489" s="13">
        <v>0</v>
      </c>
      <c r="BB489" s="13">
        <v>0</v>
      </c>
      <c r="BC489" s="13">
        <v>0</v>
      </c>
      <c r="BD489" s="13">
        <v>0</v>
      </c>
      <c r="BE489" s="13">
        <v>0</v>
      </c>
      <c r="BF489" s="13">
        <v>0</v>
      </c>
      <c r="BG489" s="13">
        <v>0</v>
      </c>
      <c r="BH489" s="13">
        <v>0</v>
      </c>
      <c r="BI489" s="13">
        <v>0</v>
      </c>
      <c r="BJ489" s="13">
        <v>0</v>
      </c>
      <c r="BK489" s="13">
        <v>0</v>
      </c>
      <c r="BL489" s="13">
        <v>0</v>
      </c>
      <c r="BM489" s="13">
        <v>0</v>
      </c>
      <c r="BN489" s="13">
        <v>0</v>
      </c>
      <c r="BO489" s="13">
        <v>0</v>
      </c>
      <c r="BP489" s="13">
        <v>0</v>
      </c>
      <c r="BQ489" s="13">
        <v>0</v>
      </c>
      <c r="BR489" s="13">
        <v>0</v>
      </c>
      <c r="BS489" s="13">
        <v>0</v>
      </c>
      <c r="BT489" s="13">
        <v>0</v>
      </c>
      <c r="BU489" s="13">
        <v>0</v>
      </c>
      <c r="BV489" s="13">
        <v>0</v>
      </c>
      <c r="BW489" s="13">
        <v>0</v>
      </c>
      <c r="BX489" s="13">
        <v>0</v>
      </c>
      <c r="BY489" s="13">
        <v>0</v>
      </c>
      <c r="BZ489" s="13">
        <v>0</v>
      </c>
      <c r="CA489" s="13">
        <v>0</v>
      </c>
      <c r="CB489" s="13">
        <v>0</v>
      </c>
      <c r="CC489" s="13">
        <v>0</v>
      </c>
      <c r="CD489" s="13">
        <v>0</v>
      </c>
      <c r="CE489" s="13">
        <v>0</v>
      </c>
      <c r="CF489" s="13">
        <v>0</v>
      </c>
      <c r="CG489" s="13">
        <v>0</v>
      </c>
      <c r="CH489" s="13">
        <v>0</v>
      </c>
      <c r="CI489" s="13">
        <v>0</v>
      </c>
      <c r="CJ489" s="13">
        <v>0</v>
      </c>
      <c r="CK489" s="13">
        <v>0</v>
      </c>
      <c r="CL489" s="13">
        <v>0</v>
      </c>
      <c r="CM489" s="13">
        <v>0</v>
      </c>
      <c r="CN489" s="13">
        <v>2</v>
      </c>
      <c r="CO489" s="13">
        <v>0</v>
      </c>
      <c r="CP489" s="13">
        <v>2</v>
      </c>
      <c r="CQ489" s="13">
        <v>1</v>
      </c>
      <c r="CR489" s="13">
        <v>1</v>
      </c>
      <c r="CS489" s="13">
        <v>0</v>
      </c>
      <c r="CT489" s="13">
        <v>4</v>
      </c>
      <c r="CU489" s="13">
        <v>0</v>
      </c>
      <c r="CV489" s="13">
        <v>0</v>
      </c>
      <c r="CW489" s="13">
        <v>0</v>
      </c>
      <c r="CX489" s="13">
        <v>0</v>
      </c>
      <c r="CY489" s="13">
        <v>0</v>
      </c>
      <c r="CZ489" s="13">
        <v>0</v>
      </c>
      <c r="DA489" s="13">
        <v>0</v>
      </c>
      <c r="DB489" s="13">
        <v>0</v>
      </c>
      <c r="DC489" s="13">
        <v>0</v>
      </c>
      <c r="DD489" s="13">
        <v>0</v>
      </c>
      <c r="DE489" s="13">
        <v>0</v>
      </c>
      <c r="DF489" s="13">
        <v>0</v>
      </c>
      <c r="DG489" s="13">
        <v>0</v>
      </c>
      <c r="DH489" s="13">
        <v>0</v>
      </c>
      <c r="DI489" s="13">
        <v>0</v>
      </c>
      <c r="DJ489" s="13">
        <v>0</v>
      </c>
      <c r="DK489" s="13">
        <v>0</v>
      </c>
      <c r="DL489" s="13">
        <v>0</v>
      </c>
      <c r="DM489" s="13">
        <v>0</v>
      </c>
      <c r="DN489" s="13">
        <v>0</v>
      </c>
      <c r="DO489" s="13">
        <v>0</v>
      </c>
      <c r="DP489" s="13">
        <v>0</v>
      </c>
      <c r="DQ489" s="13">
        <v>0</v>
      </c>
      <c r="DR489" s="13">
        <v>0</v>
      </c>
      <c r="DS489" s="27"/>
    </row>
    <row r="490" spans="1:123" s="7" customFormat="1" ht="58.5" customHeight="1" x14ac:dyDescent="0.25">
      <c r="A490" s="1"/>
      <c r="B490" s="1" t="s">
        <v>738</v>
      </c>
      <c r="C490" s="2" t="s">
        <v>1082</v>
      </c>
      <c r="D490" s="2" t="s">
        <v>745</v>
      </c>
      <c r="E490" s="2" t="s">
        <v>752</v>
      </c>
      <c r="F490" s="2" t="s">
        <v>879</v>
      </c>
      <c r="G490" s="2" t="s">
        <v>773</v>
      </c>
      <c r="H490" s="2" t="s">
        <v>1174</v>
      </c>
      <c r="I490" s="2" t="s">
        <v>1496</v>
      </c>
      <c r="J490" s="1" t="s">
        <v>543</v>
      </c>
      <c r="K490" s="1" t="s">
        <v>1174</v>
      </c>
      <c r="L490" s="4">
        <f t="shared" si="28"/>
        <v>10</v>
      </c>
      <c r="M490" s="11">
        <f t="shared" si="29"/>
        <v>27.5</v>
      </c>
      <c r="N490" s="11">
        <f t="shared" si="30"/>
        <v>275</v>
      </c>
      <c r="O490" s="11">
        <v>55</v>
      </c>
      <c r="P490" s="11">
        <f t="shared" si="31"/>
        <v>550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13">
        <v>0</v>
      </c>
      <c r="AF490" s="13">
        <v>0</v>
      </c>
      <c r="AG490" s="13">
        <v>0</v>
      </c>
      <c r="AH490" s="13">
        <v>0</v>
      </c>
      <c r="AI490" s="13">
        <v>0</v>
      </c>
      <c r="AJ490" s="13">
        <v>0</v>
      </c>
      <c r="AK490" s="13">
        <v>0</v>
      </c>
      <c r="AL490" s="13">
        <v>0</v>
      </c>
      <c r="AM490" s="13">
        <v>0</v>
      </c>
      <c r="AN490" s="13">
        <v>0</v>
      </c>
      <c r="AO490" s="13">
        <v>0</v>
      </c>
      <c r="AP490" s="13">
        <v>0</v>
      </c>
      <c r="AQ490" s="13">
        <v>0</v>
      </c>
      <c r="AR490" s="13">
        <v>0</v>
      </c>
      <c r="AS490" s="13">
        <v>0</v>
      </c>
      <c r="AT490" s="13">
        <v>0</v>
      </c>
      <c r="AU490" s="13">
        <v>0</v>
      </c>
      <c r="AV490" s="13">
        <v>0</v>
      </c>
      <c r="AW490" s="13">
        <v>0</v>
      </c>
      <c r="AX490" s="13">
        <v>0</v>
      </c>
      <c r="AY490" s="13">
        <v>0</v>
      </c>
      <c r="AZ490" s="13">
        <v>0</v>
      </c>
      <c r="BA490" s="13">
        <v>0</v>
      </c>
      <c r="BB490" s="13">
        <v>0</v>
      </c>
      <c r="BC490" s="13">
        <v>0</v>
      </c>
      <c r="BD490" s="13">
        <v>0</v>
      </c>
      <c r="BE490" s="13">
        <v>0</v>
      </c>
      <c r="BF490" s="13">
        <v>0</v>
      </c>
      <c r="BG490" s="13">
        <v>0</v>
      </c>
      <c r="BH490" s="13">
        <v>0</v>
      </c>
      <c r="BI490" s="13">
        <v>0</v>
      </c>
      <c r="BJ490" s="13">
        <v>0</v>
      </c>
      <c r="BK490" s="13">
        <v>0</v>
      </c>
      <c r="BL490" s="13">
        <v>0</v>
      </c>
      <c r="BM490" s="13">
        <v>0</v>
      </c>
      <c r="BN490" s="13">
        <v>0</v>
      </c>
      <c r="BO490" s="13">
        <v>0</v>
      </c>
      <c r="BP490" s="13">
        <v>0</v>
      </c>
      <c r="BQ490" s="13">
        <v>0</v>
      </c>
      <c r="BR490" s="13">
        <v>0</v>
      </c>
      <c r="BS490" s="13">
        <v>0</v>
      </c>
      <c r="BT490" s="13">
        <v>0</v>
      </c>
      <c r="BU490" s="13">
        <v>0</v>
      </c>
      <c r="BV490" s="13">
        <v>0</v>
      </c>
      <c r="BW490" s="13">
        <v>0</v>
      </c>
      <c r="BX490" s="13">
        <v>0</v>
      </c>
      <c r="BY490" s="13">
        <v>0</v>
      </c>
      <c r="BZ490" s="13">
        <v>0</v>
      </c>
      <c r="CA490" s="13">
        <v>0</v>
      </c>
      <c r="CB490" s="13">
        <v>0</v>
      </c>
      <c r="CC490" s="13">
        <v>1</v>
      </c>
      <c r="CD490" s="13">
        <v>0</v>
      </c>
      <c r="CE490" s="13">
        <v>3</v>
      </c>
      <c r="CF490" s="13">
        <v>2</v>
      </c>
      <c r="CG490" s="13">
        <v>3</v>
      </c>
      <c r="CH490" s="13">
        <v>1</v>
      </c>
      <c r="CI490" s="13">
        <v>0</v>
      </c>
      <c r="CJ490" s="13">
        <v>0</v>
      </c>
      <c r="CK490" s="13">
        <v>0</v>
      </c>
      <c r="CL490" s="13">
        <v>0</v>
      </c>
      <c r="CM490" s="13">
        <v>0</v>
      </c>
      <c r="CN490" s="13">
        <v>0</v>
      </c>
      <c r="CO490" s="13">
        <v>0</v>
      </c>
      <c r="CP490" s="13">
        <v>0</v>
      </c>
      <c r="CQ490" s="13">
        <v>0</v>
      </c>
      <c r="CR490" s="13">
        <v>0</v>
      </c>
      <c r="CS490" s="13">
        <v>0</v>
      </c>
      <c r="CT490" s="13">
        <v>0</v>
      </c>
      <c r="CU490" s="13">
        <v>0</v>
      </c>
      <c r="CV490" s="13">
        <v>0</v>
      </c>
      <c r="CW490" s="13">
        <v>0</v>
      </c>
      <c r="CX490" s="13">
        <v>0</v>
      </c>
      <c r="CY490" s="13">
        <v>0</v>
      </c>
      <c r="CZ490" s="13">
        <v>0</v>
      </c>
      <c r="DA490" s="13">
        <v>0</v>
      </c>
      <c r="DB490" s="13">
        <v>0</v>
      </c>
      <c r="DC490" s="13">
        <v>0</v>
      </c>
      <c r="DD490" s="13">
        <v>0</v>
      </c>
      <c r="DE490" s="13">
        <v>0</v>
      </c>
      <c r="DF490" s="13">
        <v>0</v>
      </c>
      <c r="DG490" s="13">
        <v>0</v>
      </c>
      <c r="DH490" s="13">
        <v>0</v>
      </c>
      <c r="DI490" s="13">
        <v>0</v>
      </c>
      <c r="DJ490" s="13">
        <v>0</v>
      </c>
      <c r="DK490" s="13">
        <v>0</v>
      </c>
      <c r="DL490" s="13">
        <v>0</v>
      </c>
      <c r="DM490" s="13">
        <v>0</v>
      </c>
      <c r="DN490" s="13">
        <v>0</v>
      </c>
      <c r="DO490" s="13">
        <v>0</v>
      </c>
      <c r="DP490" s="13">
        <v>0</v>
      </c>
      <c r="DQ490" s="13">
        <v>0</v>
      </c>
      <c r="DR490" s="13">
        <v>0</v>
      </c>
      <c r="DS490" s="27"/>
    </row>
    <row r="491" spans="1:123" s="7" customFormat="1" ht="58.5" customHeight="1" x14ac:dyDescent="0.25">
      <c r="A491" s="1"/>
      <c r="B491" s="1" t="s">
        <v>738</v>
      </c>
      <c r="C491" s="2" t="s">
        <v>758</v>
      </c>
      <c r="D491" s="2" t="s">
        <v>759</v>
      </c>
      <c r="E491" s="2" t="s">
        <v>752</v>
      </c>
      <c r="F491" s="2" t="s">
        <v>879</v>
      </c>
      <c r="G491" s="2" t="s">
        <v>792</v>
      </c>
      <c r="H491" s="2" t="s">
        <v>1174</v>
      </c>
      <c r="I491" s="2" t="s">
        <v>1232</v>
      </c>
      <c r="J491" s="1" t="s">
        <v>619</v>
      </c>
      <c r="K491" s="1" t="s">
        <v>1497</v>
      </c>
      <c r="L491" s="4">
        <f t="shared" si="28"/>
        <v>11</v>
      </c>
      <c r="M491" s="11">
        <f t="shared" si="29"/>
        <v>40</v>
      </c>
      <c r="N491" s="11">
        <f t="shared" si="30"/>
        <v>440</v>
      </c>
      <c r="O491" s="11">
        <v>80</v>
      </c>
      <c r="P491" s="11">
        <f t="shared" si="31"/>
        <v>880</v>
      </c>
      <c r="Q491" s="13">
        <v>0</v>
      </c>
      <c r="R491" s="13">
        <v>0</v>
      </c>
      <c r="S491" s="13">
        <v>1</v>
      </c>
      <c r="T491" s="13">
        <v>2</v>
      </c>
      <c r="U491" s="13">
        <v>4</v>
      </c>
      <c r="V491" s="13">
        <v>1</v>
      </c>
      <c r="W491" s="13">
        <v>2</v>
      </c>
      <c r="X491" s="13">
        <v>1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13">
        <v>0</v>
      </c>
      <c r="AF491" s="13">
        <v>0</v>
      </c>
      <c r="AG491" s="13">
        <v>0</v>
      </c>
      <c r="AH491" s="13">
        <v>0</v>
      </c>
      <c r="AI491" s="13">
        <v>0</v>
      </c>
      <c r="AJ491" s="13">
        <v>0</v>
      </c>
      <c r="AK491" s="13">
        <v>0</v>
      </c>
      <c r="AL491" s="13">
        <v>0</v>
      </c>
      <c r="AM491" s="13">
        <v>0</v>
      </c>
      <c r="AN491" s="13">
        <v>0</v>
      </c>
      <c r="AO491" s="13">
        <v>0</v>
      </c>
      <c r="AP491" s="13">
        <v>0</v>
      </c>
      <c r="AQ491" s="13">
        <v>0</v>
      </c>
      <c r="AR491" s="13">
        <v>0</v>
      </c>
      <c r="AS491" s="13">
        <v>0</v>
      </c>
      <c r="AT491" s="13">
        <v>0</v>
      </c>
      <c r="AU491" s="13">
        <v>0</v>
      </c>
      <c r="AV491" s="13">
        <v>0</v>
      </c>
      <c r="AW491" s="13">
        <v>0</v>
      </c>
      <c r="AX491" s="13">
        <v>0</v>
      </c>
      <c r="AY491" s="13">
        <v>0</v>
      </c>
      <c r="AZ491" s="13">
        <v>0</v>
      </c>
      <c r="BA491" s="13">
        <v>0</v>
      </c>
      <c r="BB491" s="13">
        <v>0</v>
      </c>
      <c r="BC491" s="13">
        <v>0</v>
      </c>
      <c r="BD491" s="13">
        <v>0</v>
      </c>
      <c r="BE491" s="13">
        <v>0</v>
      </c>
      <c r="BF491" s="13">
        <v>0</v>
      </c>
      <c r="BG491" s="13">
        <v>0</v>
      </c>
      <c r="BH491" s="13">
        <v>0</v>
      </c>
      <c r="BI491" s="13">
        <v>0</v>
      </c>
      <c r="BJ491" s="13">
        <v>0</v>
      </c>
      <c r="BK491" s="13">
        <v>0</v>
      </c>
      <c r="BL491" s="13">
        <v>0</v>
      </c>
      <c r="BM491" s="13">
        <v>0</v>
      </c>
      <c r="BN491" s="13">
        <v>0</v>
      </c>
      <c r="BO491" s="13">
        <v>0</v>
      </c>
      <c r="BP491" s="13">
        <v>0</v>
      </c>
      <c r="BQ491" s="13">
        <v>0</v>
      </c>
      <c r="BR491" s="13">
        <v>0</v>
      </c>
      <c r="BS491" s="13">
        <v>0</v>
      </c>
      <c r="BT491" s="13">
        <v>0</v>
      </c>
      <c r="BU491" s="13">
        <v>0</v>
      </c>
      <c r="BV491" s="13">
        <v>0</v>
      </c>
      <c r="BW491" s="13">
        <v>0</v>
      </c>
      <c r="BX491" s="13">
        <v>0</v>
      </c>
      <c r="BY491" s="13">
        <v>0</v>
      </c>
      <c r="BZ491" s="13">
        <v>0</v>
      </c>
      <c r="CA491" s="13">
        <v>0</v>
      </c>
      <c r="CB491" s="13">
        <v>0</v>
      </c>
      <c r="CC491" s="13">
        <v>0</v>
      </c>
      <c r="CD491" s="13">
        <v>0</v>
      </c>
      <c r="CE491" s="13">
        <v>0</v>
      </c>
      <c r="CF491" s="13">
        <v>0</v>
      </c>
      <c r="CG491" s="13">
        <v>0</v>
      </c>
      <c r="CH491" s="13">
        <v>0</v>
      </c>
      <c r="CI491" s="13">
        <v>0</v>
      </c>
      <c r="CJ491" s="13">
        <v>0</v>
      </c>
      <c r="CK491" s="13">
        <v>0</v>
      </c>
      <c r="CL491" s="13">
        <v>0</v>
      </c>
      <c r="CM491" s="13">
        <v>0</v>
      </c>
      <c r="CN491" s="13">
        <v>0</v>
      </c>
      <c r="CO491" s="13">
        <v>0</v>
      </c>
      <c r="CP491" s="13">
        <v>0</v>
      </c>
      <c r="CQ491" s="13">
        <v>0</v>
      </c>
      <c r="CR491" s="13">
        <v>0</v>
      </c>
      <c r="CS491" s="13">
        <v>0</v>
      </c>
      <c r="CT491" s="13">
        <v>0</v>
      </c>
      <c r="CU491" s="13">
        <v>0</v>
      </c>
      <c r="CV491" s="13">
        <v>0</v>
      </c>
      <c r="CW491" s="13">
        <v>0</v>
      </c>
      <c r="CX491" s="13">
        <v>0</v>
      </c>
      <c r="CY491" s="13">
        <v>0</v>
      </c>
      <c r="CZ491" s="13">
        <v>0</v>
      </c>
      <c r="DA491" s="13">
        <v>0</v>
      </c>
      <c r="DB491" s="13">
        <v>0</v>
      </c>
      <c r="DC491" s="13">
        <v>0</v>
      </c>
      <c r="DD491" s="13">
        <v>0</v>
      </c>
      <c r="DE491" s="13">
        <v>0</v>
      </c>
      <c r="DF491" s="13">
        <v>0</v>
      </c>
      <c r="DG491" s="13">
        <v>0</v>
      </c>
      <c r="DH491" s="13">
        <v>0</v>
      </c>
      <c r="DI491" s="13">
        <v>0</v>
      </c>
      <c r="DJ491" s="13">
        <v>0</v>
      </c>
      <c r="DK491" s="13">
        <v>0</v>
      </c>
      <c r="DL491" s="13">
        <v>0</v>
      </c>
      <c r="DM491" s="13">
        <v>0</v>
      </c>
      <c r="DN491" s="13">
        <v>0</v>
      </c>
      <c r="DO491" s="13">
        <v>0</v>
      </c>
      <c r="DP491" s="13">
        <v>0</v>
      </c>
      <c r="DQ491" s="13">
        <v>0</v>
      </c>
      <c r="DR491" s="13">
        <v>0</v>
      </c>
      <c r="DS491" s="27"/>
    </row>
    <row r="492" spans="1:123" s="7" customFormat="1" ht="58.5" customHeight="1" x14ac:dyDescent="0.25">
      <c r="A492" s="1"/>
      <c r="B492" s="1" t="s">
        <v>738</v>
      </c>
      <c r="C492" s="2" t="s">
        <v>758</v>
      </c>
      <c r="D492" s="2" t="s">
        <v>759</v>
      </c>
      <c r="E492" s="2" t="s">
        <v>752</v>
      </c>
      <c r="F492" s="2" t="s">
        <v>791</v>
      </c>
      <c r="G492" s="2" t="s">
        <v>792</v>
      </c>
      <c r="H492" s="2" t="s">
        <v>793</v>
      </c>
      <c r="I492" s="2" t="s">
        <v>1498</v>
      </c>
      <c r="J492" s="1" t="s">
        <v>645</v>
      </c>
      <c r="K492" s="1" t="s">
        <v>1499</v>
      </c>
      <c r="L492" s="4">
        <f t="shared" si="28"/>
        <v>10</v>
      </c>
      <c r="M492" s="11">
        <f t="shared" si="29"/>
        <v>42.5</v>
      </c>
      <c r="N492" s="11">
        <f t="shared" si="30"/>
        <v>425</v>
      </c>
      <c r="O492" s="11">
        <v>85</v>
      </c>
      <c r="P492" s="11">
        <f t="shared" si="31"/>
        <v>850</v>
      </c>
      <c r="Q492" s="13">
        <v>0</v>
      </c>
      <c r="R492" s="13">
        <v>0</v>
      </c>
      <c r="S492" s="13">
        <v>0</v>
      </c>
      <c r="T492" s="13">
        <v>2</v>
      </c>
      <c r="U492" s="13">
        <v>2</v>
      </c>
      <c r="V492" s="13">
        <v>2</v>
      </c>
      <c r="W492" s="13">
        <v>2</v>
      </c>
      <c r="X492" s="13">
        <v>2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0</v>
      </c>
      <c r="AG492" s="13">
        <v>0</v>
      </c>
      <c r="AH492" s="13">
        <v>0</v>
      </c>
      <c r="AI492" s="13">
        <v>0</v>
      </c>
      <c r="AJ492" s="13">
        <v>0</v>
      </c>
      <c r="AK492" s="13">
        <v>0</v>
      </c>
      <c r="AL492" s="13">
        <v>0</v>
      </c>
      <c r="AM492" s="13">
        <v>0</v>
      </c>
      <c r="AN492" s="13">
        <v>0</v>
      </c>
      <c r="AO492" s="13">
        <v>0</v>
      </c>
      <c r="AP492" s="13">
        <v>0</v>
      </c>
      <c r="AQ492" s="13">
        <v>0</v>
      </c>
      <c r="AR492" s="13">
        <v>0</v>
      </c>
      <c r="AS492" s="13">
        <v>0</v>
      </c>
      <c r="AT492" s="13">
        <v>0</v>
      </c>
      <c r="AU492" s="13">
        <v>0</v>
      </c>
      <c r="AV492" s="13">
        <v>0</v>
      </c>
      <c r="AW492" s="13">
        <v>0</v>
      </c>
      <c r="AX492" s="13">
        <v>0</v>
      </c>
      <c r="AY492" s="13">
        <v>0</v>
      </c>
      <c r="AZ492" s="13">
        <v>0</v>
      </c>
      <c r="BA492" s="13">
        <v>0</v>
      </c>
      <c r="BB492" s="13">
        <v>0</v>
      </c>
      <c r="BC492" s="13">
        <v>0</v>
      </c>
      <c r="BD492" s="13">
        <v>0</v>
      </c>
      <c r="BE492" s="13">
        <v>0</v>
      </c>
      <c r="BF492" s="13">
        <v>0</v>
      </c>
      <c r="BG492" s="13">
        <v>0</v>
      </c>
      <c r="BH492" s="13">
        <v>0</v>
      </c>
      <c r="BI492" s="13">
        <v>0</v>
      </c>
      <c r="BJ492" s="13">
        <v>0</v>
      </c>
      <c r="BK492" s="13">
        <v>0</v>
      </c>
      <c r="BL492" s="13">
        <v>0</v>
      </c>
      <c r="BM492" s="13">
        <v>0</v>
      </c>
      <c r="BN492" s="13">
        <v>0</v>
      </c>
      <c r="BO492" s="13">
        <v>0</v>
      </c>
      <c r="BP492" s="13">
        <v>0</v>
      </c>
      <c r="BQ492" s="13">
        <v>0</v>
      </c>
      <c r="BR492" s="13">
        <v>0</v>
      </c>
      <c r="BS492" s="13">
        <v>0</v>
      </c>
      <c r="BT492" s="13">
        <v>0</v>
      </c>
      <c r="BU492" s="13">
        <v>0</v>
      </c>
      <c r="BV492" s="13">
        <v>0</v>
      </c>
      <c r="BW492" s="13">
        <v>0</v>
      </c>
      <c r="BX492" s="13">
        <v>0</v>
      </c>
      <c r="BY492" s="13">
        <v>0</v>
      </c>
      <c r="BZ492" s="13">
        <v>0</v>
      </c>
      <c r="CA492" s="13">
        <v>0</v>
      </c>
      <c r="CB492" s="13">
        <v>0</v>
      </c>
      <c r="CC492" s="13">
        <v>0</v>
      </c>
      <c r="CD492" s="13">
        <v>0</v>
      </c>
      <c r="CE492" s="13">
        <v>0</v>
      </c>
      <c r="CF492" s="13">
        <v>0</v>
      </c>
      <c r="CG492" s="13">
        <v>0</v>
      </c>
      <c r="CH492" s="13">
        <v>0</v>
      </c>
      <c r="CI492" s="13">
        <v>0</v>
      </c>
      <c r="CJ492" s="13">
        <v>0</v>
      </c>
      <c r="CK492" s="13">
        <v>0</v>
      </c>
      <c r="CL492" s="13">
        <v>0</v>
      </c>
      <c r="CM492" s="13">
        <v>0</v>
      </c>
      <c r="CN492" s="13">
        <v>0</v>
      </c>
      <c r="CO492" s="13">
        <v>0</v>
      </c>
      <c r="CP492" s="13">
        <v>0</v>
      </c>
      <c r="CQ492" s="13">
        <v>0</v>
      </c>
      <c r="CR492" s="13">
        <v>0</v>
      </c>
      <c r="CS492" s="13">
        <v>0</v>
      </c>
      <c r="CT492" s="13">
        <v>0</v>
      </c>
      <c r="CU492" s="13">
        <v>0</v>
      </c>
      <c r="CV492" s="13">
        <v>0</v>
      </c>
      <c r="CW492" s="13">
        <v>0</v>
      </c>
      <c r="CX492" s="13">
        <v>0</v>
      </c>
      <c r="CY492" s="13">
        <v>0</v>
      </c>
      <c r="CZ492" s="13">
        <v>0</v>
      </c>
      <c r="DA492" s="13">
        <v>0</v>
      </c>
      <c r="DB492" s="13">
        <v>0</v>
      </c>
      <c r="DC492" s="13">
        <v>0</v>
      </c>
      <c r="DD492" s="13">
        <v>0</v>
      </c>
      <c r="DE492" s="13">
        <v>0</v>
      </c>
      <c r="DF492" s="13">
        <v>0</v>
      </c>
      <c r="DG492" s="13">
        <v>0</v>
      </c>
      <c r="DH492" s="13">
        <v>0</v>
      </c>
      <c r="DI492" s="13">
        <v>0</v>
      </c>
      <c r="DJ492" s="13">
        <v>0</v>
      </c>
      <c r="DK492" s="13">
        <v>0</v>
      </c>
      <c r="DL492" s="13">
        <v>0</v>
      </c>
      <c r="DM492" s="13">
        <v>0</v>
      </c>
      <c r="DN492" s="13">
        <v>0</v>
      </c>
      <c r="DO492" s="13">
        <v>0</v>
      </c>
      <c r="DP492" s="13">
        <v>0</v>
      </c>
      <c r="DQ492" s="13">
        <v>0</v>
      </c>
      <c r="DR492" s="13">
        <v>0</v>
      </c>
      <c r="DS492" s="27"/>
    </row>
    <row r="493" spans="1:123" s="7" customFormat="1" ht="58.5" customHeight="1" x14ac:dyDescent="0.25">
      <c r="A493" s="1"/>
      <c r="B493" s="1" t="s">
        <v>738</v>
      </c>
      <c r="C493" s="2" t="s">
        <v>1082</v>
      </c>
      <c r="D493" s="2" t="s">
        <v>745</v>
      </c>
      <c r="E493" s="2" t="s">
        <v>752</v>
      </c>
      <c r="F493" s="2" t="s">
        <v>822</v>
      </c>
      <c r="G493" s="2" t="s">
        <v>773</v>
      </c>
      <c r="H493" s="2" t="s">
        <v>1361</v>
      </c>
      <c r="I493" s="2" t="s">
        <v>1500</v>
      </c>
      <c r="J493" s="1" t="s">
        <v>380</v>
      </c>
      <c r="K493" s="1" t="s">
        <v>1362</v>
      </c>
      <c r="L493" s="4">
        <f t="shared" si="28"/>
        <v>10</v>
      </c>
      <c r="M493" s="11">
        <f t="shared" si="29"/>
        <v>45</v>
      </c>
      <c r="N493" s="11">
        <f t="shared" si="30"/>
        <v>450</v>
      </c>
      <c r="O493" s="11">
        <v>90</v>
      </c>
      <c r="P493" s="11">
        <f t="shared" si="31"/>
        <v>900</v>
      </c>
      <c r="Q493" s="13">
        <v>0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0</v>
      </c>
      <c r="AH493" s="13">
        <v>0</v>
      </c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13">
        <v>0</v>
      </c>
      <c r="AO493" s="13">
        <v>0</v>
      </c>
      <c r="AP493" s="13">
        <v>0</v>
      </c>
      <c r="AQ493" s="13">
        <v>0</v>
      </c>
      <c r="AR493" s="13">
        <v>0</v>
      </c>
      <c r="AS493" s="13">
        <v>0</v>
      </c>
      <c r="AT493" s="13">
        <v>0</v>
      </c>
      <c r="AU493" s="13">
        <v>0</v>
      </c>
      <c r="AV493" s="13">
        <v>0</v>
      </c>
      <c r="AW493" s="13">
        <v>0</v>
      </c>
      <c r="AX493" s="13">
        <v>0</v>
      </c>
      <c r="AY493" s="13">
        <v>0</v>
      </c>
      <c r="AZ493" s="13">
        <v>0</v>
      </c>
      <c r="BA493" s="13">
        <v>0</v>
      </c>
      <c r="BB493" s="13">
        <v>0</v>
      </c>
      <c r="BC493" s="13">
        <v>0</v>
      </c>
      <c r="BD493" s="13">
        <v>0</v>
      </c>
      <c r="BE493" s="13">
        <v>0</v>
      </c>
      <c r="BF493" s="13">
        <v>0</v>
      </c>
      <c r="BG493" s="13">
        <v>0</v>
      </c>
      <c r="BH493" s="13">
        <v>0</v>
      </c>
      <c r="BI493" s="13">
        <v>0</v>
      </c>
      <c r="BJ493" s="13">
        <v>0</v>
      </c>
      <c r="BK493" s="13">
        <v>0</v>
      </c>
      <c r="BL493" s="13">
        <v>0</v>
      </c>
      <c r="BM493" s="13">
        <v>0</v>
      </c>
      <c r="BN493" s="13">
        <v>0</v>
      </c>
      <c r="BO493" s="13">
        <v>0</v>
      </c>
      <c r="BP493" s="13">
        <v>0</v>
      </c>
      <c r="BQ493" s="13">
        <v>0</v>
      </c>
      <c r="BR493" s="13">
        <v>0</v>
      </c>
      <c r="BS493" s="13">
        <v>0</v>
      </c>
      <c r="BT493" s="13">
        <v>0</v>
      </c>
      <c r="BU493" s="13">
        <v>0</v>
      </c>
      <c r="BV493" s="13">
        <v>0</v>
      </c>
      <c r="BW493" s="13">
        <v>0</v>
      </c>
      <c r="BX493" s="13">
        <v>0</v>
      </c>
      <c r="BY493" s="13">
        <v>0</v>
      </c>
      <c r="BZ493" s="13">
        <v>0</v>
      </c>
      <c r="CA493" s="13">
        <v>0</v>
      </c>
      <c r="CB493" s="13">
        <v>0</v>
      </c>
      <c r="CC493" s="13">
        <v>0</v>
      </c>
      <c r="CD493" s="13">
        <v>2</v>
      </c>
      <c r="CE493" s="13">
        <v>1</v>
      </c>
      <c r="CF493" s="13">
        <v>2</v>
      </c>
      <c r="CG493" s="13">
        <v>2</v>
      </c>
      <c r="CH493" s="13">
        <v>1</v>
      </c>
      <c r="CI493" s="13">
        <v>1</v>
      </c>
      <c r="CJ493" s="13">
        <v>1</v>
      </c>
      <c r="CK493" s="13">
        <v>0</v>
      </c>
      <c r="CL493" s="13">
        <v>0</v>
      </c>
      <c r="CM493" s="13">
        <v>0</v>
      </c>
      <c r="CN493" s="13">
        <v>0</v>
      </c>
      <c r="CO493" s="13">
        <v>0</v>
      </c>
      <c r="CP493" s="13">
        <v>0</v>
      </c>
      <c r="CQ493" s="13">
        <v>0</v>
      </c>
      <c r="CR493" s="13">
        <v>0</v>
      </c>
      <c r="CS493" s="13">
        <v>0</v>
      </c>
      <c r="CT493" s="13">
        <v>0</v>
      </c>
      <c r="CU493" s="13">
        <v>0</v>
      </c>
      <c r="CV493" s="13">
        <v>0</v>
      </c>
      <c r="CW493" s="13">
        <v>0</v>
      </c>
      <c r="CX493" s="13">
        <v>0</v>
      </c>
      <c r="CY493" s="13">
        <v>0</v>
      </c>
      <c r="CZ493" s="13">
        <v>0</v>
      </c>
      <c r="DA493" s="13">
        <v>0</v>
      </c>
      <c r="DB493" s="13">
        <v>0</v>
      </c>
      <c r="DC493" s="13">
        <v>0</v>
      </c>
      <c r="DD493" s="13">
        <v>0</v>
      </c>
      <c r="DE493" s="13">
        <v>0</v>
      </c>
      <c r="DF493" s="13">
        <v>0</v>
      </c>
      <c r="DG493" s="13">
        <v>0</v>
      </c>
      <c r="DH493" s="13">
        <v>0</v>
      </c>
      <c r="DI493" s="13">
        <v>0</v>
      </c>
      <c r="DJ493" s="13">
        <v>0</v>
      </c>
      <c r="DK493" s="13">
        <v>0</v>
      </c>
      <c r="DL493" s="13">
        <v>0</v>
      </c>
      <c r="DM493" s="13">
        <v>0</v>
      </c>
      <c r="DN493" s="13">
        <v>0</v>
      </c>
      <c r="DO493" s="13">
        <v>0</v>
      </c>
      <c r="DP493" s="13">
        <v>0</v>
      </c>
      <c r="DQ493" s="13">
        <v>0</v>
      </c>
      <c r="DR493" s="13">
        <v>0</v>
      </c>
      <c r="DS493" s="27"/>
    </row>
    <row r="494" spans="1:123" s="7" customFormat="1" ht="58.5" customHeight="1" x14ac:dyDescent="0.25">
      <c r="A494" s="1"/>
      <c r="B494" s="1" t="s">
        <v>738</v>
      </c>
      <c r="C494" s="2" t="s">
        <v>758</v>
      </c>
      <c r="D494" s="2" t="s">
        <v>759</v>
      </c>
      <c r="E494" s="2" t="s">
        <v>752</v>
      </c>
      <c r="F494" s="2" t="s">
        <v>822</v>
      </c>
      <c r="G494" s="2" t="s">
        <v>893</v>
      </c>
      <c r="H494" s="2" t="s">
        <v>940</v>
      </c>
      <c r="I494" s="2" t="s">
        <v>1501</v>
      </c>
      <c r="J494" s="1" t="s">
        <v>238</v>
      </c>
      <c r="K494" s="1" t="s">
        <v>1502</v>
      </c>
      <c r="L494" s="4">
        <f t="shared" si="28"/>
        <v>10</v>
      </c>
      <c r="M494" s="11">
        <f t="shared" si="29"/>
        <v>55</v>
      </c>
      <c r="N494" s="11">
        <f t="shared" si="30"/>
        <v>550</v>
      </c>
      <c r="O494" s="11">
        <v>110</v>
      </c>
      <c r="P494" s="11">
        <f t="shared" si="31"/>
        <v>1100</v>
      </c>
      <c r="Q494" s="13">
        <v>0</v>
      </c>
      <c r="R494" s="13">
        <v>0</v>
      </c>
      <c r="S494" s="13">
        <v>0</v>
      </c>
      <c r="T494" s="13">
        <v>0</v>
      </c>
      <c r="U494" s="13">
        <v>7</v>
      </c>
      <c r="V494" s="13">
        <v>3</v>
      </c>
      <c r="W494" s="13">
        <v>0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13">
        <v>0</v>
      </c>
      <c r="AF494" s="13">
        <v>0</v>
      </c>
      <c r="AG494" s="13">
        <v>0</v>
      </c>
      <c r="AH494" s="13">
        <v>0</v>
      </c>
      <c r="AI494" s="13">
        <v>0</v>
      </c>
      <c r="AJ494" s="13">
        <v>0</v>
      </c>
      <c r="AK494" s="13">
        <v>0</v>
      </c>
      <c r="AL494" s="13">
        <v>0</v>
      </c>
      <c r="AM494" s="13">
        <v>0</v>
      </c>
      <c r="AN494" s="13">
        <v>0</v>
      </c>
      <c r="AO494" s="13">
        <v>0</v>
      </c>
      <c r="AP494" s="13">
        <v>0</v>
      </c>
      <c r="AQ494" s="13">
        <v>0</v>
      </c>
      <c r="AR494" s="13">
        <v>0</v>
      </c>
      <c r="AS494" s="13">
        <v>0</v>
      </c>
      <c r="AT494" s="13">
        <v>0</v>
      </c>
      <c r="AU494" s="13">
        <v>0</v>
      </c>
      <c r="AV494" s="13">
        <v>0</v>
      </c>
      <c r="AW494" s="13">
        <v>0</v>
      </c>
      <c r="AX494" s="13">
        <v>0</v>
      </c>
      <c r="AY494" s="13">
        <v>0</v>
      </c>
      <c r="AZ494" s="13">
        <v>0</v>
      </c>
      <c r="BA494" s="13">
        <v>0</v>
      </c>
      <c r="BB494" s="13">
        <v>0</v>
      </c>
      <c r="BC494" s="13">
        <v>0</v>
      </c>
      <c r="BD494" s="13">
        <v>0</v>
      </c>
      <c r="BE494" s="13">
        <v>0</v>
      </c>
      <c r="BF494" s="13">
        <v>0</v>
      </c>
      <c r="BG494" s="13">
        <v>0</v>
      </c>
      <c r="BH494" s="13">
        <v>0</v>
      </c>
      <c r="BI494" s="13">
        <v>0</v>
      </c>
      <c r="BJ494" s="13">
        <v>0</v>
      </c>
      <c r="BK494" s="13">
        <v>0</v>
      </c>
      <c r="BL494" s="13">
        <v>0</v>
      </c>
      <c r="BM494" s="13">
        <v>0</v>
      </c>
      <c r="BN494" s="13">
        <v>0</v>
      </c>
      <c r="BO494" s="13">
        <v>0</v>
      </c>
      <c r="BP494" s="13">
        <v>0</v>
      </c>
      <c r="BQ494" s="13">
        <v>0</v>
      </c>
      <c r="BR494" s="13">
        <v>0</v>
      </c>
      <c r="BS494" s="13">
        <v>0</v>
      </c>
      <c r="BT494" s="13">
        <v>0</v>
      </c>
      <c r="BU494" s="13">
        <v>0</v>
      </c>
      <c r="BV494" s="13">
        <v>0</v>
      </c>
      <c r="BW494" s="13">
        <v>0</v>
      </c>
      <c r="BX494" s="13">
        <v>0</v>
      </c>
      <c r="BY494" s="13">
        <v>0</v>
      </c>
      <c r="BZ494" s="13">
        <v>0</v>
      </c>
      <c r="CA494" s="13">
        <v>0</v>
      </c>
      <c r="CB494" s="13">
        <v>0</v>
      </c>
      <c r="CC494" s="13">
        <v>0</v>
      </c>
      <c r="CD494" s="13">
        <v>0</v>
      </c>
      <c r="CE494" s="13">
        <v>0</v>
      </c>
      <c r="CF494" s="13">
        <v>0</v>
      </c>
      <c r="CG494" s="13">
        <v>0</v>
      </c>
      <c r="CH494" s="13">
        <v>0</v>
      </c>
      <c r="CI494" s="13">
        <v>0</v>
      </c>
      <c r="CJ494" s="13">
        <v>0</v>
      </c>
      <c r="CK494" s="13">
        <v>0</v>
      </c>
      <c r="CL494" s="13">
        <v>0</v>
      </c>
      <c r="CM494" s="13">
        <v>0</v>
      </c>
      <c r="CN494" s="13">
        <v>0</v>
      </c>
      <c r="CO494" s="13">
        <v>0</v>
      </c>
      <c r="CP494" s="13">
        <v>0</v>
      </c>
      <c r="CQ494" s="13">
        <v>0</v>
      </c>
      <c r="CR494" s="13">
        <v>0</v>
      </c>
      <c r="CS494" s="13">
        <v>0</v>
      </c>
      <c r="CT494" s="13">
        <v>0</v>
      </c>
      <c r="CU494" s="13">
        <v>0</v>
      </c>
      <c r="CV494" s="13">
        <v>0</v>
      </c>
      <c r="CW494" s="13">
        <v>0</v>
      </c>
      <c r="CX494" s="13">
        <v>0</v>
      </c>
      <c r="CY494" s="13">
        <v>0</v>
      </c>
      <c r="CZ494" s="13">
        <v>0</v>
      </c>
      <c r="DA494" s="13">
        <v>0</v>
      </c>
      <c r="DB494" s="13">
        <v>0</v>
      </c>
      <c r="DC494" s="13">
        <v>0</v>
      </c>
      <c r="DD494" s="13">
        <v>0</v>
      </c>
      <c r="DE494" s="13">
        <v>0</v>
      </c>
      <c r="DF494" s="13">
        <v>0</v>
      </c>
      <c r="DG494" s="13">
        <v>0</v>
      </c>
      <c r="DH494" s="13">
        <v>0</v>
      </c>
      <c r="DI494" s="13">
        <v>0</v>
      </c>
      <c r="DJ494" s="13">
        <v>0</v>
      </c>
      <c r="DK494" s="13">
        <v>0</v>
      </c>
      <c r="DL494" s="13">
        <v>0</v>
      </c>
      <c r="DM494" s="13">
        <v>0</v>
      </c>
      <c r="DN494" s="13">
        <v>0</v>
      </c>
      <c r="DO494" s="13">
        <v>0</v>
      </c>
      <c r="DP494" s="13">
        <v>0</v>
      </c>
      <c r="DQ494" s="13">
        <v>0</v>
      </c>
      <c r="DR494" s="13">
        <v>0</v>
      </c>
      <c r="DS494" s="27"/>
    </row>
    <row r="495" spans="1:123" s="7" customFormat="1" ht="58.5" customHeight="1" x14ac:dyDescent="0.25">
      <c r="A495" s="1"/>
      <c r="B495" s="1" t="s">
        <v>738</v>
      </c>
      <c r="C495" s="2" t="s">
        <v>758</v>
      </c>
      <c r="D495" s="2" t="s">
        <v>771</v>
      </c>
      <c r="E495" s="2" t="s">
        <v>752</v>
      </c>
      <c r="F495" s="2" t="s">
        <v>1056</v>
      </c>
      <c r="G495" s="2" t="s">
        <v>773</v>
      </c>
      <c r="H495" s="2" t="s">
        <v>1057</v>
      </c>
      <c r="I495" s="2" t="s">
        <v>794</v>
      </c>
      <c r="J495" s="1" t="s">
        <v>397</v>
      </c>
      <c r="K495" s="1" t="s">
        <v>1058</v>
      </c>
      <c r="L495" s="4">
        <f t="shared" si="28"/>
        <v>10</v>
      </c>
      <c r="M495" s="11">
        <f t="shared" si="29"/>
        <v>22.5</v>
      </c>
      <c r="N495" s="11">
        <f t="shared" si="30"/>
        <v>225</v>
      </c>
      <c r="O495" s="11">
        <v>45</v>
      </c>
      <c r="P495" s="11">
        <f t="shared" si="31"/>
        <v>450</v>
      </c>
      <c r="Q495" s="13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0</v>
      </c>
      <c r="AF495" s="13">
        <v>0</v>
      </c>
      <c r="AG495" s="13">
        <v>0</v>
      </c>
      <c r="AH495" s="13">
        <v>0</v>
      </c>
      <c r="AI495" s="13">
        <v>0</v>
      </c>
      <c r="AJ495" s="13">
        <v>0</v>
      </c>
      <c r="AK495" s="13">
        <v>0</v>
      </c>
      <c r="AL495" s="13">
        <v>0</v>
      </c>
      <c r="AM495" s="13">
        <v>0</v>
      </c>
      <c r="AN495" s="13">
        <v>0</v>
      </c>
      <c r="AO495" s="13">
        <v>0</v>
      </c>
      <c r="AP495" s="13">
        <v>0</v>
      </c>
      <c r="AQ495" s="13">
        <v>0</v>
      </c>
      <c r="AR495" s="13">
        <v>0</v>
      </c>
      <c r="AS495" s="13">
        <v>0</v>
      </c>
      <c r="AT495" s="13">
        <v>0</v>
      </c>
      <c r="AU495" s="13">
        <v>0</v>
      </c>
      <c r="AV495" s="13">
        <v>0</v>
      </c>
      <c r="AW495" s="13">
        <v>0</v>
      </c>
      <c r="AX495" s="13">
        <v>0</v>
      </c>
      <c r="AY495" s="13">
        <v>0</v>
      </c>
      <c r="AZ495" s="13">
        <v>0</v>
      </c>
      <c r="BA495" s="13">
        <v>0</v>
      </c>
      <c r="BB495" s="13">
        <v>0</v>
      </c>
      <c r="BC495" s="13">
        <v>2</v>
      </c>
      <c r="BD495" s="13">
        <v>0</v>
      </c>
      <c r="BE495" s="13">
        <v>0</v>
      </c>
      <c r="BF495" s="13">
        <v>0</v>
      </c>
      <c r="BG495" s="13">
        <v>2</v>
      </c>
      <c r="BH495" s="13">
        <v>0</v>
      </c>
      <c r="BI495" s="13">
        <v>0</v>
      </c>
      <c r="BJ495" s="13">
        <v>4</v>
      </c>
      <c r="BK495" s="13">
        <v>0</v>
      </c>
      <c r="BL495" s="13">
        <v>0</v>
      </c>
      <c r="BM495" s="13">
        <v>2</v>
      </c>
      <c r="BN495" s="13">
        <v>0</v>
      </c>
      <c r="BO495" s="13">
        <v>0</v>
      </c>
      <c r="BP495" s="13">
        <v>0</v>
      </c>
      <c r="BQ495" s="13">
        <v>0</v>
      </c>
      <c r="BR495" s="13">
        <v>0</v>
      </c>
      <c r="BS495" s="13">
        <v>0</v>
      </c>
      <c r="BT495" s="13">
        <v>0</v>
      </c>
      <c r="BU495" s="13">
        <v>0</v>
      </c>
      <c r="BV495" s="13">
        <v>0</v>
      </c>
      <c r="BW495" s="13">
        <v>0</v>
      </c>
      <c r="BX495" s="13">
        <v>0</v>
      </c>
      <c r="BY495" s="13">
        <v>0</v>
      </c>
      <c r="BZ495" s="13">
        <v>0</v>
      </c>
      <c r="CA495" s="13">
        <v>0</v>
      </c>
      <c r="CB495" s="13">
        <v>0</v>
      </c>
      <c r="CC495" s="13">
        <v>0</v>
      </c>
      <c r="CD495" s="13">
        <v>0</v>
      </c>
      <c r="CE495" s="13">
        <v>0</v>
      </c>
      <c r="CF495" s="13">
        <v>0</v>
      </c>
      <c r="CG495" s="13">
        <v>0</v>
      </c>
      <c r="CH495" s="13">
        <v>0</v>
      </c>
      <c r="CI495" s="13">
        <v>0</v>
      </c>
      <c r="CJ495" s="13">
        <v>0</v>
      </c>
      <c r="CK495" s="13">
        <v>0</v>
      </c>
      <c r="CL495" s="13">
        <v>0</v>
      </c>
      <c r="CM495" s="13">
        <v>0</v>
      </c>
      <c r="CN495" s="13">
        <v>0</v>
      </c>
      <c r="CO495" s="13">
        <v>0</v>
      </c>
      <c r="CP495" s="13">
        <v>0</v>
      </c>
      <c r="CQ495" s="13">
        <v>0</v>
      </c>
      <c r="CR495" s="13">
        <v>0</v>
      </c>
      <c r="CS495" s="13">
        <v>0</v>
      </c>
      <c r="CT495" s="13">
        <v>0</v>
      </c>
      <c r="CU495" s="13">
        <v>0</v>
      </c>
      <c r="CV495" s="13">
        <v>0</v>
      </c>
      <c r="CW495" s="13">
        <v>0</v>
      </c>
      <c r="CX495" s="13">
        <v>0</v>
      </c>
      <c r="CY495" s="13">
        <v>0</v>
      </c>
      <c r="CZ495" s="13">
        <v>0</v>
      </c>
      <c r="DA495" s="13">
        <v>0</v>
      </c>
      <c r="DB495" s="13">
        <v>0</v>
      </c>
      <c r="DC495" s="13">
        <v>0</v>
      </c>
      <c r="DD495" s="13">
        <v>0</v>
      </c>
      <c r="DE495" s="13">
        <v>0</v>
      </c>
      <c r="DF495" s="13">
        <v>0</v>
      </c>
      <c r="DG495" s="13">
        <v>0</v>
      </c>
      <c r="DH495" s="13">
        <v>0</v>
      </c>
      <c r="DI495" s="13">
        <v>0</v>
      </c>
      <c r="DJ495" s="13">
        <v>0</v>
      </c>
      <c r="DK495" s="13">
        <v>0</v>
      </c>
      <c r="DL495" s="13">
        <v>0</v>
      </c>
      <c r="DM495" s="13">
        <v>0</v>
      </c>
      <c r="DN495" s="13">
        <v>0</v>
      </c>
      <c r="DO495" s="13">
        <v>0</v>
      </c>
      <c r="DP495" s="13">
        <v>0</v>
      </c>
      <c r="DQ495" s="13">
        <v>0</v>
      </c>
      <c r="DR495" s="13">
        <v>0</v>
      </c>
      <c r="DS495" s="27"/>
    </row>
    <row r="496" spans="1:123" s="7" customFormat="1" ht="58.5" customHeight="1" x14ac:dyDescent="0.25">
      <c r="A496" s="1"/>
      <c r="B496" s="1" t="s">
        <v>738</v>
      </c>
      <c r="C496" s="2" t="s">
        <v>758</v>
      </c>
      <c r="D496" s="2" t="s">
        <v>771</v>
      </c>
      <c r="E496" s="2" t="s">
        <v>752</v>
      </c>
      <c r="F496" s="2" t="s">
        <v>772</v>
      </c>
      <c r="G496" s="2" t="s">
        <v>792</v>
      </c>
      <c r="H496" s="2" t="s">
        <v>816</v>
      </c>
      <c r="I496" s="2" t="s">
        <v>1242</v>
      </c>
      <c r="J496" s="1" t="s">
        <v>467</v>
      </c>
      <c r="K496" s="1" t="s">
        <v>1503</v>
      </c>
      <c r="L496" s="4">
        <f t="shared" si="28"/>
        <v>10</v>
      </c>
      <c r="M496" s="11">
        <f t="shared" si="29"/>
        <v>22.5</v>
      </c>
      <c r="N496" s="11">
        <f t="shared" si="30"/>
        <v>225</v>
      </c>
      <c r="O496" s="11">
        <v>45</v>
      </c>
      <c r="P496" s="11">
        <f t="shared" si="31"/>
        <v>450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10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13">
        <v>0</v>
      </c>
      <c r="AF496" s="13">
        <v>0</v>
      </c>
      <c r="AG496" s="13">
        <v>0</v>
      </c>
      <c r="AH496" s="13">
        <v>0</v>
      </c>
      <c r="AI496" s="13">
        <v>0</v>
      </c>
      <c r="AJ496" s="13">
        <v>0</v>
      </c>
      <c r="AK496" s="13">
        <v>0</v>
      </c>
      <c r="AL496" s="13">
        <v>0</v>
      </c>
      <c r="AM496" s="13">
        <v>0</v>
      </c>
      <c r="AN496" s="13">
        <v>0</v>
      </c>
      <c r="AO496" s="13">
        <v>0</v>
      </c>
      <c r="AP496" s="13">
        <v>0</v>
      </c>
      <c r="AQ496" s="13">
        <v>0</v>
      </c>
      <c r="AR496" s="13">
        <v>0</v>
      </c>
      <c r="AS496" s="13">
        <v>0</v>
      </c>
      <c r="AT496" s="13">
        <v>0</v>
      </c>
      <c r="AU496" s="13">
        <v>0</v>
      </c>
      <c r="AV496" s="13">
        <v>0</v>
      </c>
      <c r="AW496" s="13">
        <v>0</v>
      </c>
      <c r="AX496" s="13">
        <v>0</v>
      </c>
      <c r="AY496" s="13">
        <v>0</v>
      </c>
      <c r="AZ496" s="13">
        <v>0</v>
      </c>
      <c r="BA496" s="13">
        <v>0</v>
      </c>
      <c r="BB496" s="13">
        <v>0</v>
      </c>
      <c r="BC496" s="13">
        <v>0</v>
      </c>
      <c r="BD496" s="13">
        <v>0</v>
      </c>
      <c r="BE496" s="13">
        <v>0</v>
      </c>
      <c r="BF496" s="13">
        <v>0</v>
      </c>
      <c r="BG496" s="13">
        <v>0</v>
      </c>
      <c r="BH496" s="13">
        <v>0</v>
      </c>
      <c r="BI496" s="13">
        <v>0</v>
      </c>
      <c r="BJ496" s="13">
        <v>0</v>
      </c>
      <c r="BK496" s="13">
        <v>0</v>
      </c>
      <c r="BL496" s="13">
        <v>0</v>
      </c>
      <c r="BM496" s="13">
        <v>0</v>
      </c>
      <c r="BN496" s="13">
        <v>0</v>
      </c>
      <c r="BO496" s="13">
        <v>0</v>
      </c>
      <c r="BP496" s="13">
        <v>0</v>
      </c>
      <c r="BQ496" s="13">
        <v>0</v>
      </c>
      <c r="BR496" s="13">
        <v>0</v>
      </c>
      <c r="BS496" s="13">
        <v>0</v>
      </c>
      <c r="BT496" s="13">
        <v>0</v>
      </c>
      <c r="BU496" s="13">
        <v>0</v>
      </c>
      <c r="BV496" s="13">
        <v>0</v>
      </c>
      <c r="BW496" s="13">
        <v>0</v>
      </c>
      <c r="BX496" s="13">
        <v>0</v>
      </c>
      <c r="BY496" s="13">
        <v>0</v>
      </c>
      <c r="BZ496" s="13">
        <v>0</v>
      </c>
      <c r="CA496" s="13">
        <v>0</v>
      </c>
      <c r="CB496" s="13">
        <v>0</v>
      </c>
      <c r="CC496" s="13">
        <v>0</v>
      </c>
      <c r="CD496" s="13">
        <v>0</v>
      </c>
      <c r="CE496" s="13">
        <v>0</v>
      </c>
      <c r="CF496" s="13">
        <v>0</v>
      </c>
      <c r="CG496" s="13">
        <v>0</v>
      </c>
      <c r="CH496" s="13">
        <v>0</v>
      </c>
      <c r="CI496" s="13">
        <v>0</v>
      </c>
      <c r="CJ496" s="13">
        <v>0</v>
      </c>
      <c r="CK496" s="13">
        <v>0</v>
      </c>
      <c r="CL496" s="13">
        <v>0</v>
      </c>
      <c r="CM496" s="13">
        <v>0</v>
      </c>
      <c r="CN496" s="13">
        <v>0</v>
      </c>
      <c r="CO496" s="13">
        <v>0</v>
      </c>
      <c r="CP496" s="13">
        <v>0</v>
      </c>
      <c r="CQ496" s="13">
        <v>0</v>
      </c>
      <c r="CR496" s="13">
        <v>0</v>
      </c>
      <c r="CS496" s="13">
        <v>0</v>
      </c>
      <c r="CT496" s="13">
        <v>0</v>
      </c>
      <c r="CU496" s="13">
        <v>0</v>
      </c>
      <c r="CV496" s="13">
        <v>0</v>
      </c>
      <c r="CW496" s="13">
        <v>0</v>
      </c>
      <c r="CX496" s="13">
        <v>0</v>
      </c>
      <c r="CY496" s="13">
        <v>0</v>
      </c>
      <c r="CZ496" s="13">
        <v>0</v>
      </c>
      <c r="DA496" s="13">
        <v>0</v>
      </c>
      <c r="DB496" s="13">
        <v>0</v>
      </c>
      <c r="DC496" s="13">
        <v>0</v>
      </c>
      <c r="DD496" s="13">
        <v>0</v>
      </c>
      <c r="DE496" s="13">
        <v>0</v>
      </c>
      <c r="DF496" s="13">
        <v>0</v>
      </c>
      <c r="DG496" s="13">
        <v>0</v>
      </c>
      <c r="DH496" s="13">
        <v>0</v>
      </c>
      <c r="DI496" s="13">
        <v>0</v>
      </c>
      <c r="DJ496" s="13">
        <v>0</v>
      </c>
      <c r="DK496" s="13">
        <v>0</v>
      </c>
      <c r="DL496" s="13">
        <v>0</v>
      </c>
      <c r="DM496" s="13">
        <v>0</v>
      </c>
      <c r="DN496" s="13">
        <v>0</v>
      </c>
      <c r="DO496" s="13">
        <v>0</v>
      </c>
      <c r="DP496" s="13">
        <v>0</v>
      </c>
      <c r="DQ496" s="13">
        <v>0</v>
      </c>
      <c r="DR496" s="13">
        <v>0</v>
      </c>
      <c r="DS496" s="27"/>
    </row>
    <row r="497" spans="1:123" s="7" customFormat="1" ht="58.5" customHeight="1" x14ac:dyDescent="0.25">
      <c r="A497" s="1"/>
      <c r="B497" s="1" t="s">
        <v>738</v>
      </c>
      <c r="C497" s="2" t="s">
        <v>758</v>
      </c>
      <c r="D497" s="2" t="s">
        <v>771</v>
      </c>
      <c r="E497" s="2" t="s">
        <v>752</v>
      </c>
      <c r="F497" s="2" t="s">
        <v>772</v>
      </c>
      <c r="G497" s="2" t="s">
        <v>767</v>
      </c>
      <c r="H497" s="2" t="s">
        <v>816</v>
      </c>
      <c r="I497" s="2" t="s">
        <v>1145</v>
      </c>
      <c r="J497" s="1" t="s">
        <v>734</v>
      </c>
      <c r="K497" s="1" t="s">
        <v>1073</v>
      </c>
      <c r="L497" s="4">
        <f t="shared" si="28"/>
        <v>10</v>
      </c>
      <c r="M497" s="11">
        <f t="shared" si="29"/>
        <v>25</v>
      </c>
      <c r="N497" s="11">
        <f t="shared" si="30"/>
        <v>250</v>
      </c>
      <c r="O497" s="11">
        <v>50</v>
      </c>
      <c r="P497" s="11">
        <f t="shared" si="31"/>
        <v>500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10</v>
      </c>
      <c r="X497" s="13">
        <v>0</v>
      </c>
      <c r="Y497" s="13">
        <v>0</v>
      </c>
      <c r="Z497" s="13">
        <v>0</v>
      </c>
      <c r="AA497" s="13">
        <v>0</v>
      </c>
      <c r="AB497" s="13">
        <v>0</v>
      </c>
      <c r="AC497" s="13">
        <v>0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  <c r="AJ497" s="13">
        <v>0</v>
      </c>
      <c r="AK497" s="13">
        <v>0</v>
      </c>
      <c r="AL497" s="13">
        <v>0</v>
      </c>
      <c r="AM497" s="13">
        <v>0</v>
      </c>
      <c r="AN497" s="13">
        <v>0</v>
      </c>
      <c r="AO497" s="13">
        <v>0</v>
      </c>
      <c r="AP497" s="13">
        <v>0</v>
      </c>
      <c r="AQ497" s="13">
        <v>0</v>
      </c>
      <c r="AR497" s="13">
        <v>0</v>
      </c>
      <c r="AS497" s="13">
        <v>0</v>
      </c>
      <c r="AT497" s="13">
        <v>0</v>
      </c>
      <c r="AU497" s="13">
        <v>0</v>
      </c>
      <c r="AV497" s="13">
        <v>0</v>
      </c>
      <c r="AW497" s="13">
        <v>0</v>
      </c>
      <c r="AX497" s="13">
        <v>0</v>
      </c>
      <c r="AY497" s="13">
        <v>0</v>
      </c>
      <c r="AZ497" s="13">
        <v>0</v>
      </c>
      <c r="BA497" s="13">
        <v>0</v>
      </c>
      <c r="BB497" s="13">
        <v>0</v>
      </c>
      <c r="BC497" s="13">
        <v>0</v>
      </c>
      <c r="BD497" s="13">
        <v>0</v>
      </c>
      <c r="BE497" s="13">
        <v>0</v>
      </c>
      <c r="BF497" s="13">
        <v>0</v>
      </c>
      <c r="BG497" s="13">
        <v>0</v>
      </c>
      <c r="BH497" s="13">
        <v>0</v>
      </c>
      <c r="BI497" s="13">
        <v>0</v>
      </c>
      <c r="BJ497" s="13">
        <v>0</v>
      </c>
      <c r="BK497" s="13">
        <v>0</v>
      </c>
      <c r="BL497" s="13">
        <v>0</v>
      </c>
      <c r="BM497" s="13">
        <v>0</v>
      </c>
      <c r="BN497" s="13">
        <v>0</v>
      </c>
      <c r="BO497" s="13">
        <v>0</v>
      </c>
      <c r="BP497" s="13">
        <v>0</v>
      </c>
      <c r="BQ497" s="13">
        <v>0</v>
      </c>
      <c r="BR497" s="13">
        <v>0</v>
      </c>
      <c r="BS497" s="13">
        <v>0</v>
      </c>
      <c r="BT497" s="13">
        <v>0</v>
      </c>
      <c r="BU497" s="13">
        <v>0</v>
      </c>
      <c r="BV497" s="13">
        <v>0</v>
      </c>
      <c r="BW497" s="13">
        <v>0</v>
      </c>
      <c r="BX497" s="13">
        <v>0</v>
      </c>
      <c r="BY497" s="13">
        <v>0</v>
      </c>
      <c r="BZ497" s="13">
        <v>0</v>
      </c>
      <c r="CA497" s="13">
        <v>0</v>
      </c>
      <c r="CB497" s="13">
        <v>0</v>
      </c>
      <c r="CC497" s="13">
        <v>0</v>
      </c>
      <c r="CD497" s="13">
        <v>0</v>
      </c>
      <c r="CE497" s="13">
        <v>0</v>
      </c>
      <c r="CF497" s="13">
        <v>0</v>
      </c>
      <c r="CG497" s="13">
        <v>0</v>
      </c>
      <c r="CH497" s="13">
        <v>0</v>
      </c>
      <c r="CI497" s="13">
        <v>0</v>
      </c>
      <c r="CJ497" s="13">
        <v>0</v>
      </c>
      <c r="CK497" s="13">
        <v>0</v>
      </c>
      <c r="CL497" s="13">
        <v>0</v>
      </c>
      <c r="CM497" s="13">
        <v>0</v>
      </c>
      <c r="CN497" s="13">
        <v>0</v>
      </c>
      <c r="CO497" s="13">
        <v>0</v>
      </c>
      <c r="CP497" s="13">
        <v>0</v>
      </c>
      <c r="CQ497" s="13">
        <v>0</v>
      </c>
      <c r="CR497" s="13">
        <v>0</v>
      </c>
      <c r="CS497" s="13">
        <v>0</v>
      </c>
      <c r="CT497" s="13">
        <v>0</v>
      </c>
      <c r="CU497" s="13">
        <v>0</v>
      </c>
      <c r="CV497" s="13">
        <v>0</v>
      </c>
      <c r="CW497" s="13">
        <v>0</v>
      </c>
      <c r="CX497" s="13">
        <v>0</v>
      </c>
      <c r="CY497" s="13">
        <v>0</v>
      </c>
      <c r="CZ497" s="13">
        <v>0</v>
      </c>
      <c r="DA497" s="13">
        <v>0</v>
      </c>
      <c r="DB497" s="13">
        <v>0</v>
      </c>
      <c r="DC497" s="13">
        <v>0</v>
      </c>
      <c r="DD497" s="13">
        <v>0</v>
      </c>
      <c r="DE497" s="13">
        <v>0</v>
      </c>
      <c r="DF497" s="13">
        <v>0</v>
      </c>
      <c r="DG497" s="13">
        <v>0</v>
      </c>
      <c r="DH497" s="13">
        <v>0</v>
      </c>
      <c r="DI497" s="13">
        <v>0</v>
      </c>
      <c r="DJ497" s="13">
        <v>0</v>
      </c>
      <c r="DK497" s="13">
        <v>0</v>
      </c>
      <c r="DL497" s="13">
        <v>0</v>
      </c>
      <c r="DM497" s="13">
        <v>0</v>
      </c>
      <c r="DN497" s="13">
        <v>0</v>
      </c>
      <c r="DO497" s="13">
        <v>0</v>
      </c>
      <c r="DP497" s="13">
        <v>0</v>
      </c>
      <c r="DQ497" s="13">
        <v>0</v>
      </c>
      <c r="DR497" s="13">
        <v>0</v>
      </c>
      <c r="DS497" s="27"/>
    </row>
    <row r="498" spans="1:123" s="7" customFormat="1" ht="58.5" customHeight="1" x14ac:dyDescent="0.25">
      <c r="A498" s="1"/>
      <c r="B498" s="1" t="s">
        <v>738</v>
      </c>
      <c r="C498" s="2" t="s">
        <v>758</v>
      </c>
      <c r="D498" s="2" t="s">
        <v>771</v>
      </c>
      <c r="E498" s="2" t="s">
        <v>752</v>
      </c>
      <c r="F498" s="2" t="s">
        <v>897</v>
      </c>
      <c r="G498" s="2" t="s">
        <v>773</v>
      </c>
      <c r="H498" s="2" t="s">
        <v>898</v>
      </c>
      <c r="I498" s="2" t="s">
        <v>1504</v>
      </c>
      <c r="J498" s="1" t="s">
        <v>477</v>
      </c>
      <c r="K498" s="1" t="s">
        <v>922</v>
      </c>
      <c r="L498" s="4">
        <f t="shared" si="28"/>
        <v>10</v>
      </c>
      <c r="M498" s="11">
        <f t="shared" si="29"/>
        <v>25</v>
      </c>
      <c r="N498" s="11">
        <f t="shared" si="30"/>
        <v>250</v>
      </c>
      <c r="O498" s="11">
        <v>50</v>
      </c>
      <c r="P498" s="11">
        <f t="shared" si="31"/>
        <v>500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  <c r="AE498" s="13">
        <v>0</v>
      </c>
      <c r="AF498" s="13">
        <v>0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13">
        <v>0</v>
      </c>
      <c r="AO498" s="13">
        <v>0</v>
      </c>
      <c r="AP498" s="13">
        <v>0</v>
      </c>
      <c r="AQ498" s="13">
        <v>0</v>
      </c>
      <c r="AR498" s="13">
        <v>0</v>
      </c>
      <c r="AS498" s="13">
        <v>0</v>
      </c>
      <c r="AT498" s="13">
        <v>0</v>
      </c>
      <c r="AU498" s="13">
        <v>0</v>
      </c>
      <c r="AV498" s="13">
        <v>0</v>
      </c>
      <c r="AW498" s="13">
        <v>0</v>
      </c>
      <c r="AX498" s="13">
        <v>0</v>
      </c>
      <c r="AY498" s="13">
        <v>0</v>
      </c>
      <c r="AZ498" s="13">
        <v>0</v>
      </c>
      <c r="BA498" s="13">
        <v>0</v>
      </c>
      <c r="BB498" s="13">
        <v>0</v>
      </c>
      <c r="BC498" s="13">
        <v>0</v>
      </c>
      <c r="BD498" s="13">
        <v>0</v>
      </c>
      <c r="BE498" s="13">
        <v>0</v>
      </c>
      <c r="BF498" s="13">
        <v>0</v>
      </c>
      <c r="BG498" s="13">
        <v>3</v>
      </c>
      <c r="BH498" s="13">
        <v>0</v>
      </c>
      <c r="BI498" s="13">
        <v>0</v>
      </c>
      <c r="BJ498" s="13">
        <v>3</v>
      </c>
      <c r="BK498" s="13">
        <v>0</v>
      </c>
      <c r="BL498" s="13">
        <v>0</v>
      </c>
      <c r="BM498" s="13">
        <v>2</v>
      </c>
      <c r="BN498" s="13">
        <v>0</v>
      </c>
      <c r="BO498" s="13">
        <v>0</v>
      </c>
      <c r="BP498" s="13">
        <v>2</v>
      </c>
      <c r="BQ498" s="13">
        <v>0</v>
      </c>
      <c r="BR498" s="13">
        <v>0</v>
      </c>
      <c r="BS498" s="13">
        <v>0</v>
      </c>
      <c r="BT498" s="13">
        <v>0</v>
      </c>
      <c r="BU498" s="13">
        <v>0</v>
      </c>
      <c r="BV498" s="13">
        <v>0</v>
      </c>
      <c r="BW498" s="13">
        <v>0</v>
      </c>
      <c r="BX498" s="13">
        <v>0</v>
      </c>
      <c r="BY498" s="13">
        <v>0</v>
      </c>
      <c r="BZ498" s="13">
        <v>0</v>
      </c>
      <c r="CA498" s="13">
        <v>0</v>
      </c>
      <c r="CB498" s="13">
        <v>0</v>
      </c>
      <c r="CC498" s="13">
        <v>0</v>
      </c>
      <c r="CD498" s="13">
        <v>0</v>
      </c>
      <c r="CE498" s="13">
        <v>0</v>
      </c>
      <c r="CF498" s="13">
        <v>0</v>
      </c>
      <c r="CG498" s="13">
        <v>0</v>
      </c>
      <c r="CH498" s="13">
        <v>0</v>
      </c>
      <c r="CI498" s="13">
        <v>0</v>
      </c>
      <c r="CJ498" s="13">
        <v>0</v>
      </c>
      <c r="CK498" s="13">
        <v>0</v>
      </c>
      <c r="CL498" s="13">
        <v>0</v>
      </c>
      <c r="CM498" s="13">
        <v>0</v>
      </c>
      <c r="CN498" s="13">
        <v>0</v>
      </c>
      <c r="CO498" s="13">
        <v>0</v>
      </c>
      <c r="CP498" s="13">
        <v>0</v>
      </c>
      <c r="CQ498" s="13">
        <v>0</v>
      </c>
      <c r="CR498" s="13">
        <v>0</v>
      </c>
      <c r="CS498" s="13">
        <v>0</v>
      </c>
      <c r="CT498" s="13">
        <v>0</v>
      </c>
      <c r="CU498" s="13">
        <v>0</v>
      </c>
      <c r="CV498" s="13">
        <v>0</v>
      </c>
      <c r="CW498" s="13">
        <v>0</v>
      </c>
      <c r="CX498" s="13">
        <v>0</v>
      </c>
      <c r="CY498" s="13">
        <v>0</v>
      </c>
      <c r="CZ498" s="13">
        <v>0</v>
      </c>
      <c r="DA498" s="13">
        <v>0</v>
      </c>
      <c r="DB498" s="13">
        <v>0</v>
      </c>
      <c r="DC498" s="13">
        <v>0</v>
      </c>
      <c r="DD498" s="13">
        <v>0</v>
      </c>
      <c r="DE498" s="13">
        <v>0</v>
      </c>
      <c r="DF498" s="13">
        <v>0</v>
      </c>
      <c r="DG498" s="13">
        <v>0</v>
      </c>
      <c r="DH498" s="13">
        <v>0</v>
      </c>
      <c r="DI498" s="13">
        <v>0</v>
      </c>
      <c r="DJ498" s="13">
        <v>0</v>
      </c>
      <c r="DK498" s="13">
        <v>0</v>
      </c>
      <c r="DL498" s="13">
        <v>0</v>
      </c>
      <c r="DM498" s="13">
        <v>0</v>
      </c>
      <c r="DN498" s="13">
        <v>0</v>
      </c>
      <c r="DO498" s="13">
        <v>0</v>
      </c>
      <c r="DP498" s="13">
        <v>0</v>
      </c>
      <c r="DQ498" s="13">
        <v>0</v>
      </c>
      <c r="DR498" s="13">
        <v>0</v>
      </c>
      <c r="DS498" s="27"/>
    </row>
    <row r="499" spans="1:123" s="7" customFormat="1" ht="58.5" customHeight="1" x14ac:dyDescent="0.25">
      <c r="A499" s="1"/>
      <c r="B499" s="1" t="s">
        <v>738</v>
      </c>
      <c r="C499" s="2" t="s">
        <v>1082</v>
      </c>
      <c r="D499" s="2" t="s">
        <v>745</v>
      </c>
      <c r="E499" s="2" t="s">
        <v>752</v>
      </c>
      <c r="F499" s="2" t="s">
        <v>879</v>
      </c>
      <c r="G499" s="2" t="s">
        <v>792</v>
      </c>
      <c r="H499" s="2" t="s">
        <v>974</v>
      </c>
      <c r="I499" s="2" t="s">
        <v>1138</v>
      </c>
      <c r="J499" s="1" t="s">
        <v>386</v>
      </c>
      <c r="K499" s="1" t="s">
        <v>1090</v>
      </c>
      <c r="L499" s="4">
        <f t="shared" si="28"/>
        <v>10</v>
      </c>
      <c r="M499" s="11">
        <f t="shared" si="29"/>
        <v>25</v>
      </c>
      <c r="N499" s="11">
        <f t="shared" si="30"/>
        <v>250</v>
      </c>
      <c r="O499" s="11">
        <v>50</v>
      </c>
      <c r="P499" s="11">
        <f t="shared" si="31"/>
        <v>500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0</v>
      </c>
      <c r="AH499" s="13">
        <v>0</v>
      </c>
      <c r="AI499" s="13">
        <v>0</v>
      </c>
      <c r="AJ499" s="13">
        <v>0</v>
      </c>
      <c r="AK499" s="13">
        <v>0</v>
      </c>
      <c r="AL499" s="13">
        <v>0</v>
      </c>
      <c r="AM499" s="13">
        <v>0</v>
      </c>
      <c r="AN499" s="13">
        <v>0</v>
      </c>
      <c r="AO499" s="13">
        <v>0</v>
      </c>
      <c r="AP499" s="13">
        <v>0</v>
      </c>
      <c r="AQ499" s="13">
        <v>0</v>
      </c>
      <c r="AR499" s="13">
        <v>0</v>
      </c>
      <c r="AS499" s="13">
        <v>0</v>
      </c>
      <c r="AT499" s="13">
        <v>0</v>
      </c>
      <c r="AU499" s="13">
        <v>0</v>
      </c>
      <c r="AV499" s="13">
        <v>0</v>
      </c>
      <c r="AW499" s="13">
        <v>0</v>
      </c>
      <c r="AX499" s="13">
        <v>0</v>
      </c>
      <c r="AY499" s="13">
        <v>0</v>
      </c>
      <c r="AZ499" s="13">
        <v>0</v>
      </c>
      <c r="BA499" s="13">
        <v>0</v>
      </c>
      <c r="BB499" s="13">
        <v>0</v>
      </c>
      <c r="BC499" s="13">
        <v>0</v>
      </c>
      <c r="BD499" s="13">
        <v>0</v>
      </c>
      <c r="BE499" s="13">
        <v>0</v>
      </c>
      <c r="BF499" s="13">
        <v>0</v>
      </c>
      <c r="BG499" s="13">
        <v>0</v>
      </c>
      <c r="BH499" s="13">
        <v>0</v>
      </c>
      <c r="BI499" s="13">
        <v>0</v>
      </c>
      <c r="BJ499" s="13">
        <v>0</v>
      </c>
      <c r="BK499" s="13">
        <v>0</v>
      </c>
      <c r="BL499" s="13">
        <v>0</v>
      </c>
      <c r="BM499" s="13">
        <v>0</v>
      </c>
      <c r="BN499" s="13">
        <v>0</v>
      </c>
      <c r="BO499" s="13">
        <v>0</v>
      </c>
      <c r="BP499" s="13">
        <v>0</v>
      </c>
      <c r="BQ499" s="13">
        <v>0</v>
      </c>
      <c r="BR499" s="13">
        <v>0</v>
      </c>
      <c r="BS499" s="13">
        <v>0</v>
      </c>
      <c r="BT499" s="13">
        <v>0</v>
      </c>
      <c r="BU499" s="13">
        <v>0</v>
      </c>
      <c r="BV499" s="13">
        <v>0</v>
      </c>
      <c r="BW499" s="13">
        <v>0</v>
      </c>
      <c r="BX499" s="13">
        <v>0</v>
      </c>
      <c r="BY499" s="13">
        <v>0</v>
      </c>
      <c r="BZ499" s="13">
        <v>0</v>
      </c>
      <c r="CA499" s="13">
        <v>0</v>
      </c>
      <c r="CB499" s="13">
        <v>0</v>
      </c>
      <c r="CC499" s="13">
        <v>0</v>
      </c>
      <c r="CD499" s="13">
        <v>1</v>
      </c>
      <c r="CE499" s="13">
        <v>0</v>
      </c>
      <c r="CF499" s="13">
        <v>0</v>
      </c>
      <c r="CG499" s="13">
        <v>0</v>
      </c>
      <c r="CH499" s="13">
        <v>2</v>
      </c>
      <c r="CI499" s="13">
        <v>3</v>
      </c>
      <c r="CJ499" s="13">
        <v>4</v>
      </c>
      <c r="CK499" s="13">
        <v>0</v>
      </c>
      <c r="CL499" s="13">
        <v>0</v>
      </c>
      <c r="CM499" s="13">
        <v>0</v>
      </c>
      <c r="CN499" s="13">
        <v>0</v>
      </c>
      <c r="CO499" s="13">
        <v>0</v>
      </c>
      <c r="CP499" s="13">
        <v>0</v>
      </c>
      <c r="CQ499" s="13">
        <v>0</v>
      </c>
      <c r="CR499" s="13">
        <v>0</v>
      </c>
      <c r="CS499" s="13">
        <v>0</v>
      </c>
      <c r="CT499" s="13">
        <v>0</v>
      </c>
      <c r="CU499" s="13">
        <v>0</v>
      </c>
      <c r="CV499" s="13">
        <v>0</v>
      </c>
      <c r="CW499" s="13">
        <v>0</v>
      </c>
      <c r="CX499" s="13">
        <v>0</v>
      </c>
      <c r="CY499" s="13">
        <v>0</v>
      </c>
      <c r="CZ499" s="13">
        <v>0</v>
      </c>
      <c r="DA499" s="13">
        <v>0</v>
      </c>
      <c r="DB499" s="13">
        <v>0</v>
      </c>
      <c r="DC499" s="13">
        <v>0</v>
      </c>
      <c r="DD499" s="13">
        <v>0</v>
      </c>
      <c r="DE499" s="13">
        <v>0</v>
      </c>
      <c r="DF499" s="13">
        <v>0</v>
      </c>
      <c r="DG499" s="13">
        <v>0</v>
      </c>
      <c r="DH499" s="13">
        <v>0</v>
      </c>
      <c r="DI499" s="13">
        <v>0</v>
      </c>
      <c r="DJ499" s="13">
        <v>0</v>
      </c>
      <c r="DK499" s="13">
        <v>0</v>
      </c>
      <c r="DL499" s="13">
        <v>0</v>
      </c>
      <c r="DM499" s="13">
        <v>0</v>
      </c>
      <c r="DN499" s="13">
        <v>0</v>
      </c>
      <c r="DO499" s="13">
        <v>0</v>
      </c>
      <c r="DP499" s="13">
        <v>0</v>
      </c>
      <c r="DQ499" s="13">
        <v>0</v>
      </c>
      <c r="DR499" s="13">
        <v>0</v>
      </c>
      <c r="DS499" s="27"/>
    </row>
    <row r="500" spans="1:123" s="7" customFormat="1" ht="58.5" customHeight="1" x14ac:dyDescent="0.25">
      <c r="A500" s="1"/>
      <c r="B500" s="1" t="s">
        <v>738</v>
      </c>
      <c r="C500" s="2" t="s">
        <v>1082</v>
      </c>
      <c r="D500" s="2" t="s">
        <v>745</v>
      </c>
      <c r="E500" s="2" t="s">
        <v>752</v>
      </c>
      <c r="F500" s="2" t="s">
        <v>879</v>
      </c>
      <c r="G500" s="2" t="s">
        <v>792</v>
      </c>
      <c r="H500" s="2" t="s">
        <v>974</v>
      </c>
      <c r="I500" s="2" t="s">
        <v>1233</v>
      </c>
      <c r="J500" s="1" t="s">
        <v>333</v>
      </c>
      <c r="K500" s="1" t="s">
        <v>1090</v>
      </c>
      <c r="L500" s="4">
        <f t="shared" si="28"/>
        <v>10</v>
      </c>
      <c r="M500" s="11">
        <f t="shared" si="29"/>
        <v>25</v>
      </c>
      <c r="N500" s="11">
        <f t="shared" si="30"/>
        <v>250</v>
      </c>
      <c r="O500" s="11">
        <v>50</v>
      </c>
      <c r="P500" s="11">
        <f t="shared" si="31"/>
        <v>500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0</v>
      </c>
      <c r="AG500" s="13">
        <v>0</v>
      </c>
      <c r="AH500" s="13">
        <v>0</v>
      </c>
      <c r="AI500" s="13">
        <v>0</v>
      </c>
      <c r="AJ500" s="13">
        <v>0</v>
      </c>
      <c r="AK500" s="13">
        <v>0</v>
      </c>
      <c r="AL500" s="13">
        <v>0</v>
      </c>
      <c r="AM500" s="13">
        <v>0</v>
      </c>
      <c r="AN500" s="13">
        <v>0</v>
      </c>
      <c r="AO500" s="13">
        <v>0</v>
      </c>
      <c r="AP500" s="13">
        <v>0</v>
      </c>
      <c r="AQ500" s="13">
        <v>0</v>
      </c>
      <c r="AR500" s="13">
        <v>0</v>
      </c>
      <c r="AS500" s="13">
        <v>0</v>
      </c>
      <c r="AT500" s="13">
        <v>0</v>
      </c>
      <c r="AU500" s="13">
        <v>0</v>
      </c>
      <c r="AV500" s="13">
        <v>0</v>
      </c>
      <c r="AW500" s="13">
        <v>0</v>
      </c>
      <c r="AX500" s="13">
        <v>0</v>
      </c>
      <c r="AY500" s="13">
        <v>0</v>
      </c>
      <c r="AZ500" s="13">
        <v>0</v>
      </c>
      <c r="BA500" s="13">
        <v>0</v>
      </c>
      <c r="BB500" s="13">
        <v>0</v>
      </c>
      <c r="BC500" s="13">
        <v>0</v>
      </c>
      <c r="BD500" s="13">
        <v>0</v>
      </c>
      <c r="BE500" s="13">
        <v>0</v>
      </c>
      <c r="BF500" s="13">
        <v>0</v>
      </c>
      <c r="BG500" s="13">
        <v>0</v>
      </c>
      <c r="BH500" s="13">
        <v>0</v>
      </c>
      <c r="BI500" s="13">
        <v>0</v>
      </c>
      <c r="BJ500" s="13">
        <v>0</v>
      </c>
      <c r="BK500" s="13">
        <v>0</v>
      </c>
      <c r="BL500" s="13">
        <v>0</v>
      </c>
      <c r="BM500" s="13">
        <v>0</v>
      </c>
      <c r="BN500" s="13">
        <v>0</v>
      </c>
      <c r="BO500" s="13">
        <v>0</v>
      </c>
      <c r="BP500" s="13">
        <v>0</v>
      </c>
      <c r="BQ500" s="13">
        <v>0</v>
      </c>
      <c r="BR500" s="13">
        <v>0</v>
      </c>
      <c r="BS500" s="13">
        <v>0</v>
      </c>
      <c r="BT500" s="13">
        <v>0</v>
      </c>
      <c r="BU500" s="13">
        <v>0</v>
      </c>
      <c r="BV500" s="13">
        <v>0</v>
      </c>
      <c r="BW500" s="13">
        <v>0</v>
      </c>
      <c r="BX500" s="13">
        <v>0</v>
      </c>
      <c r="BY500" s="13">
        <v>0</v>
      </c>
      <c r="BZ500" s="13">
        <v>0</v>
      </c>
      <c r="CA500" s="13">
        <v>0</v>
      </c>
      <c r="CB500" s="13">
        <v>0</v>
      </c>
      <c r="CC500" s="13">
        <v>1</v>
      </c>
      <c r="CD500" s="13">
        <v>1</v>
      </c>
      <c r="CE500" s="13">
        <v>2</v>
      </c>
      <c r="CF500" s="13">
        <v>0</v>
      </c>
      <c r="CG500" s="13">
        <v>1</v>
      </c>
      <c r="CH500" s="13">
        <v>1</v>
      </c>
      <c r="CI500" s="13">
        <v>3</v>
      </c>
      <c r="CJ500" s="13">
        <v>1</v>
      </c>
      <c r="CK500" s="13">
        <v>0</v>
      </c>
      <c r="CL500" s="13">
        <v>0</v>
      </c>
      <c r="CM500" s="13">
        <v>0</v>
      </c>
      <c r="CN500" s="13">
        <v>0</v>
      </c>
      <c r="CO500" s="13">
        <v>0</v>
      </c>
      <c r="CP500" s="13">
        <v>0</v>
      </c>
      <c r="CQ500" s="13">
        <v>0</v>
      </c>
      <c r="CR500" s="13">
        <v>0</v>
      </c>
      <c r="CS500" s="13">
        <v>0</v>
      </c>
      <c r="CT500" s="13">
        <v>0</v>
      </c>
      <c r="CU500" s="13">
        <v>0</v>
      </c>
      <c r="CV500" s="13">
        <v>0</v>
      </c>
      <c r="CW500" s="13">
        <v>0</v>
      </c>
      <c r="CX500" s="13">
        <v>0</v>
      </c>
      <c r="CY500" s="13">
        <v>0</v>
      </c>
      <c r="CZ500" s="13">
        <v>0</v>
      </c>
      <c r="DA500" s="13">
        <v>0</v>
      </c>
      <c r="DB500" s="13">
        <v>0</v>
      </c>
      <c r="DC500" s="13">
        <v>0</v>
      </c>
      <c r="DD500" s="13">
        <v>0</v>
      </c>
      <c r="DE500" s="13">
        <v>0</v>
      </c>
      <c r="DF500" s="13">
        <v>0</v>
      </c>
      <c r="DG500" s="13">
        <v>0</v>
      </c>
      <c r="DH500" s="13">
        <v>0</v>
      </c>
      <c r="DI500" s="13">
        <v>0</v>
      </c>
      <c r="DJ500" s="13">
        <v>0</v>
      </c>
      <c r="DK500" s="13">
        <v>0</v>
      </c>
      <c r="DL500" s="13">
        <v>0</v>
      </c>
      <c r="DM500" s="13">
        <v>0</v>
      </c>
      <c r="DN500" s="13">
        <v>0</v>
      </c>
      <c r="DO500" s="13">
        <v>0</v>
      </c>
      <c r="DP500" s="13">
        <v>0</v>
      </c>
      <c r="DQ500" s="13">
        <v>0</v>
      </c>
      <c r="DR500" s="13">
        <v>0</v>
      </c>
      <c r="DS500" s="27"/>
    </row>
    <row r="501" spans="1:123" s="7" customFormat="1" ht="58.5" customHeight="1" x14ac:dyDescent="0.25">
      <c r="A501" s="1"/>
      <c r="B501" s="1" t="s">
        <v>738</v>
      </c>
      <c r="C501" s="2" t="s">
        <v>758</v>
      </c>
      <c r="D501" s="2" t="s">
        <v>745</v>
      </c>
      <c r="E501" s="2" t="s">
        <v>752</v>
      </c>
      <c r="F501" s="2" t="s">
        <v>784</v>
      </c>
      <c r="G501" s="2" t="s">
        <v>792</v>
      </c>
      <c r="H501" s="2" t="s">
        <v>841</v>
      </c>
      <c r="I501" s="2" t="s">
        <v>769</v>
      </c>
      <c r="J501" s="1" t="s">
        <v>549</v>
      </c>
      <c r="K501" s="1" t="s">
        <v>1021</v>
      </c>
      <c r="L501" s="4">
        <f t="shared" si="28"/>
        <v>10</v>
      </c>
      <c r="M501" s="11">
        <f t="shared" si="29"/>
        <v>27.5</v>
      </c>
      <c r="N501" s="11">
        <f t="shared" si="30"/>
        <v>275</v>
      </c>
      <c r="O501" s="11">
        <v>55</v>
      </c>
      <c r="P501" s="11">
        <f t="shared" si="31"/>
        <v>550</v>
      </c>
      <c r="Q501" s="13">
        <v>0</v>
      </c>
      <c r="R501" s="13">
        <v>3</v>
      </c>
      <c r="S501" s="13">
        <v>7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13">
        <v>0</v>
      </c>
      <c r="AF501" s="13">
        <v>0</v>
      </c>
      <c r="AG501" s="13">
        <v>0</v>
      </c>
      <c r="AH501" s="13">
        <v>0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13">
        <v>0</v>
      </c>
      <c r="AO501" s="13">
        <v>0</v>
      </c>
      <c r="AP501" s="13">
        <v>0</v>
      </c>
      <c r="AQ501" s="13">
        <v>0</v>
      </c>
      <c r="AR501" s="13">
        <v>0</v>
      </c>
      <c r="AS501" s="13">
        <v>0</v>
      </c>
      <c r="AT501" s="13">
        <v>0</v>
      </c>
      <c r="AU501" s="13">
        <v>0</v>
      </c>
      <c r="AV501" s="13">
        <v>0</v>
      </c>
      <c r="AW501" s="13">
        <v>0</v>
      </c>
      <c r="AX501" s="13">
        <v>0</v>
      </c>
      <c r="AY501" s="13">
        <v>0</v>
      </c>
      <c r="AZ501" s="13">
        <v>0</v>
      </c>
      <c r="BA501" s="13">
        <v>0</v>
      </c>
      <c r="BB501" s="13">
        <v>0</v>
      </c>
      <c r="BC501" s="13">
        <v>0</v>
      </c>
      <c r="BD501" s="13">
        <v>0</v>
      </c>
      <c r="BE501" s="13">
        <v>0</v>
      </c>
      <c r="BF501" s="13">
        <v>0</v>
      </c>
      <c r="BG501" s="13">
        <v>0</v>
      </c>
      <c r="BH501" s="13">
        <v>0</v>
      </c>
      <c r="BI501" s="13">
        <v>0</v>
      </c>
      <c r="BJ501" s="13">
        <v>0</v>
      </c>
      <c r="BK501" s="13">
        <v>0</v>
      </c>
      <c r="BL501" s="13">
        <v>0</v>
      </c>
      <c r="BM501" s="13">
        <v>0</v>
      </c>
      <c r="BN501" s="13">
        <v>0</v>
      </c>
      <c r="BO501" s="13">
        <v>0</v>
      </c>
      <c r="BP501" s="13">
        <v>0</v>
      </c>
      <c r="BQ501" s="13">
        <v>0</v>
      </c>
      <c r="BR501" s="13">
        <v>0</v>
      </c>
      <c r="BS501" s="13">
        <v>0</v>
      </c>
      <c r="BT501" s="13">
        <v>0</v>
      </c>
      <c r="BU501" s="13">
        <v>0</v>
      </c>
      <c r="BV501" s="13">
        <v>0</v>
      </c>
      <c r="BW501" s="13">
        <v>0</v>
      </c>
      <c r="BX501" s="13">
        <v>0</v>
      </c>
      <c r="BY501" s="13">
        <v>0</v>
      </c>
      <c r="BZ501" s="13">
        <v>0</v>
      </c>
      <c r="CA501" s="13">
        <v>0</v>
      </c>
      <c r="CB501" s="13">
        <v>0</v>
      </c>
      <c r="CC501" s="13">
        <v>0</v>
      </c>
      <c r="CD501" s="13">
        <v>0</v>
      </c>
      <c r="CE501" s="13">
        <v>0</v>
      </c>
      <c r="CF501" s="13">
        <v>0</v>
      </c>
      <c r="CG501" s="13">
        <v>0</v>
      </c>
      <c r="CH501" s="13">
        <v>0</v>
      </c>
      <c r="CI501" s="13">
        <v>0</v>
      </c>
      <c r="CJ501" s="13">
        <v>0</v>
      </c>
      <c r="CK501" s="13">
        <v>0</v>
      </c>
      <c r="CL501" s="13">
        <v>0</v>
      </c>
      <c r="CM501" s="13">
        <v>0</v>
      </c>
      <c r="CN501" s="13">
        <v>0</v>
      </c>
      <c r="CO501" s="13">
        <v>0</v>
      </c>
      <c r="CP501" s="13">
        <v>0</v>
      </c>
      <c r="CQ501" s="13">
        <v>0</v>
      </c>
      <c r="CR501" s="13">
        <v>0</v>
      </c>
      <c r="CS501" s="13">
        <v>0</v>
      </c>
      <c r="CT501" s="13">
        <v>0</v>
      </c>
      <c r="CU501" s="13">
        <v>0</v>
      </c>
      <c r="CV501" s="13">
        <v>0</v>
      </c>
      <c r="CW501" s="13">
        <v>0</v>
      </c>
      <c r="CX501" s="13">
        <v>0</v>
      </c>
      <c r="CY501" s="13">
        <v>0</v>
      </c>
      <c r="CZ501" s="13">
        <v>0</v>
      </c>
      <c r="DA501" s="13">
        <v>0</v>
      </c>
      <c r="DB501" s="13">
        <v>0</v>
      </c>
      <c r="DC501" s="13">
        <v>0</v>
      </c>
      <c r="DD501" s="13">
        <v>0</v>
      </c>
      <c r="DE501" s="13">
        <v>0</v>
      </c>
      <c r="DF501" s="13">
        <v>0</v>
      </c>
      <c r="DG501" s="13">
        <v>0</v>
      </c>
      <c r="DH501" s="13">
        <v>0</v>
      </c>
      <c r="DI501" s="13">
        <v>0</v>
      </c>
      <c r="DJ501" s="13">
        <v>0</v>
      </c>
      <c r="DK501" s="13">
        <v>0</v>
      </c>
      <c r="DL501" s="13">
        <v>0</v>
      </c>
      <c r="DM501" s="13">
        <v>0</v>
      </c>
      <c r="DN501" s="13">
        <v>0</v>
      </c>
      <c r="DO501" s="13">
        <v>0</v>
      </c>
      <c r="DP501" s="13">
        <v>0</v>
      </c>
      <c r="DQ501" s="13">
        <v>0</v>
      </c>
      <c r="DR501" s="13">
        <v>0</v>
      </c>
      <c r="DS501" s="27"/>
    </row>
    <row r="502" spans="1:123" s="7" customFormat="1" ht="58.5" customHeight="1" x14ac:dyDescent="0.25">
      <c r="A502" s="1"/>
      <c r="B502" s="1" t="s">
        <v>738</v>
      </c>
      <c r="C502" s="2" t="s">
        <v>1082</v>
      </c>
      <c r="D502" s="2" t="s">
        <v>745</v>
      </c>
      <c r="E502" s="2" t="s">
        <v>752</v>
      </c>
      <c r="F502" s="2" t="s">
        <v>879</v>
      </c>
      <c r="G502" s="2" t="s">
        <v>792</v>
      </c>
      <c r="H502" s="2" t="s">
        <v>974</v>
      </c>
      <c r="I502" s="2" t="s">
        <v>1505</v>
      </c>
      <c r="J502" s="1" t="s">
        <v>432</v>
      </c>
      <c r="K502" s="1" t="s">
        <v>1090</v>
      </c>
      <c r="L502" s="4">
        <f t="shared" si="28"/>
        <v>10</v>
      </c>
      <c r="M502" s="11">
        <f t="shared" si="29"/>
        <v>27.5</v>
      </c>
      <c r="N502" s="11">
        <f t="shared" si="30"/>
        <v>275</v>
      </c>
      <c r="O502" s="11">
        <v>55</v>
      </c>
      <c r="P502" s="11">
        <f t="shared" si="31"/>
        <v>550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0</v>
      </c>
      <c r="AD502" s="13">
        <v>0</v>
      </c>
      <c r="AE502" s="13">
        <v>0</v>
      </c>
      <c r="AF502" s="13">
        <v>0</v>
      </c>
      <c r="AG502" s="13">
        <v>0</v>
      </c>
      <c r="AH502" s="13">
        <v>0</v>
      </c>
      <c r="AI502" s="13">
        <v>0</v>
      </c>
      <c r="AJ502" s="13">
        <v>0</v>
      </c>
      <c r="AK502" s="13">
        <v>0</v>
      </c>
      <c r="AL502" s="13">
        <v>0</v>
      </c>
      <c r="AM502" s="13">
        <v>0</v>
      </c>
      <c r="AN502" s="13">
        <v>0</v>
      </c>
      <c r="AO502" s="13">
        <v>0</v>
      </c>
      <c r="AP502" s="13">
        <v>0</v>
      </c>
      <c r="AQ502" s="13">
        <v>0</v>
      </c>
      <c r="AR502" s="13">
        <v>0</v>
      </c>
      <c r="AS502" s="13">
        <v>0</v>
      </c>
      <c r="AT502" s="13">
        <v>0</v>
      </c>
      <c r="AU502" s="13">
        <v>0</v>
      </c>
      <c r="AV502" s="13">
        <v>0</v>
      </c>
      <c r="AW502" s="13">
        <v>0</v>
      </c>
      <c r="AX502" s="13">
        <v>0</v>
      </c>
      <c r="AY502" s="13">
        <v>0</v>
      </c>
      <c r="AZ502" s="13">
        <v>0</v>
      </c>
      <c r="BA502" s="13">
        <v>0</v>
      </c>
      <c r="BB502" s="13">
        <v>0</v>
      </c>
      <c r="BC502" s="13">
        <v>0</v>
      </c>
      <c r="BD502" s="13">
        <v>0</v>
      </c>
      <c r="BE502" s="13">
        <v>0</v>
      </c>
      <c r="BF502" s="13">
        <v>0</v>
      </c>
      <c r="BG502" s="13">
        <v>0</v>
      </c>
      <c r="BH502" s="13">
        <v>0</v>
      </c>
      <c r="BI502" s="13">
        <v>0</v>
      </c>
      <c r="BJ502" s="13">
        <v>0</v>
      </c>
      <c r="BK502" s="13">
        <v>0</v>
      </c>
      <c r="BL502" s="13">
        <v>0</v>
      </c>
      <c r="BM502" s="13">
        <v>0</v>
      </c>
      <c r="BN502" s="13">
        <v>0</v>
      </c>
      <c r="BO502" s="13">
        <v>0</v>
      </c>
      <c r="BP502" s="13">
        <v>0</v>
      </c>
      <c r="BQ502" s="13">
        <v>0</v>
      </c>
      <c r="BR502" s="13">
        <v>0</v>
      </c>
      <c r="BS502" s="13">
        <v>0</v>
      </c>
      <c r="BT502" s="13">
        <v>0</v>
      </c>
      <c r="BU502" s="13">
        <v>0</v>
      </c>
      <c r="BV502" s="13">
        <v>0</v>
      </c>
      <c r="BW502" s="13">
        <v>0</v>
      </c>
      <c r="BX502" s="13">
        <v>0</v>
      </c>
      <c r="BY502" s="13">
        <v>0</v>
      </c>
      <c r="BZ502" s="13">
        <v>0</v>
      </c>
      <c r="CA502" s="13">
        <v>0</v>
      </c>
      <c r="CB502" s="13">
        <v>0</v>
      </c>
      <c r="CC502" s="13">
        <v>0</v>
      </c>
      <c r="CD502" s="13">
        <v>0</v>
      </c>
      <c r="CE502" s="13">
        <v>0</v>
      </c>
      <c r="CF502" s="13">
        <v>0</v>
      </c>
      <c r="CG502" s="13">
        <v>0</v>
      </c>
      <c r="CH502" s="13">
        <v>0</v>
      </c>
      <c r="CI502" s="13">
        <v>4</v>
      </c>
      <c r="CJ502" s="13">
        <v>6</v>
      </c>
      <c r="CK502" s="13">
        <v>0</v>
      </c>
      <c r="CL502" s="13">
        <v>0</v>
      </c>
      <c r="CM502" s="13">
        <v>0</v>
      </c>
      <c r="CN502" s="13">
        <v>0</v>
      </c>
      <c r="CO502" s="13">
        <v>0</v>
      </c>
      <c r="CP502" s="13">
        <v>0</v>
      </c>
      <c r="CQ502" s="13">
        <v>0</v>
      </c>
      <c r="CR502" s="13">
        <v>0</v>
      </c>
      <c r="CS502" s="13">
        <v>0</v>
      </c>
      <c r="CT502" s="13">
        <v>0</v>
      </c>
      <c r="CU502" s="13">
        <v>0</v>
      </c>
      <c r="CV502" s="13">
        <v>0</v>
      </c>
      <c r="CW502" s="13">
        <v>0</v>
      </c>
      <c r="CX502" s="13">
        <v>0</v>
      </c>
      <c r="CY502" s="13">
        <v>0</v>
      </c>
      <c r="CZ502" s="13">
        <v>0</v>
      </c>
      <c r="DA502" s="13">
        <v>0</v>
      </c>
      <c r="DB502" s="13">
        <v>0</v>
      </c>
      <c r="DC502" s="13">
        <v>0</v>
      </c>
      <c r="DD502" s="13">
        <v>0</v>
      </c>
      <c r="DE502" s="13">
        <v>0</v>
      </c>
      <c r="DF502" s="13">
        <v>0</v>
      </c>
      <c r="DG502" s="13">
        <v>0</v>
      </c>
      <c r="DH502" s="13">
        <v>0</v>
      </c>
      <c r="DI502" s="13">
        <v>0</v>
      </c>
      <c r="DJ502" s="13">
        <v>0</v>
      </c>
      <c r="DK502" s="13">
        <v>0</v>
      </c>
      <c r="DL502" s="13">
        <v>0</v>
      </c>
      <c r="DM502" s="13">
        <v>0</v>
      </c>
      <c r="DN502" s="13">
        <v>0</v>
      </c>
      <c r="DO502" s="13">
        <v>0</v>
      </c>
      <c r="DP502" s="13">
        <v>0</v>
      </c>
      <c r="DQ502" s="13">
        <v>0</v>
      </c>
      <c r="DR502" s="13">
        <v>0</v>
      </c>
      <c r="DS502" s="27"/>
    </row>
    <row r="503" spans="1:123" s="7" customFormat="1" ht="58.5" customHeight="1" x14ac:dyDescent="0.25">
      <c r="A503" s="1"/>
      <c r="B503" s="1" t="s">
        <v>738</v>
      </c>
      <c r="C503" s="2" t="s">
        <v>758</v>
      </c>
      <c r="D503" s="2" t="s">
        <v>771</v>
      </c>
      <c r="E503" s="2" t="s">
        <v>752</v>
      </c>
      <c r="F503" s="2" t="s">
        <v>784</v>
      </c>
      <c r="G503" s="2" t="s">
        <v>773</v>
      </c>
      <c r="H503" s="2" t="s">
        <v>1506</v>
      </c>
      <c r="I503" s="2" t="s">
        <v>1507</v>
      </c>
      <c r="J503" s="1" t="s">
        <v>332</v>
      </c>
      <c r="K503" s="1" t="s">
        <v>973</v>
      </c>
      <c r="L503" s="4">
        <f t="shared" si="28"/>
        <v>10</v>
      </c>
      <c r="M503" s="11">
        <f t="shared" si="29"/>
        <v>29.975000000000001</v>
      </c>
      <c r="N503" s="11">
        <f t="shared" si="30"/>
        <v>299.75</v>
      </c>
      <c r="O503" s="11">
        <v>59.95</v>
      </c>
      <c r="P503" s="11">
        <f t="shared" si="31"/>
        <v>599.5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0</v>
      </c>
      <c r="AG503" s="13">
        <v>0</v>
      </c>
      <c r="AH503" s="13">
        <v>0</v>
      </c>
      <c r="AI503" s="13">
        <v>0</v>
      </c>
      <c r="AJ503" s="13">
        <v>0</v>
      </c>
      <c r="AK503" s="13">
        <v>0</v>
      </c>
      <c r="AL503" s="13">
        <v>0</v>
      </c>
      <c r="AM503" s="13">
        <v>0</v>
      </c>
      <c r="AN503" s="13">
        <v>0</v>
      </c>
      <c r="AO503" s="13">
        <v>0</v>
      </c>
      <c r="AP503" s="13">
        <v>0</v>
      </c>
      <c r="AQ503" s="13">
        <v>0</v>
      </c>
      <c r="AR503" s="13">
        <v>0</v>
      </c>
      <c r="AS503" s="13">
        <v>0</v>
      </c>
      <c r="AT503" s="13">
        <v>0</v>
      </c>
      <c r="AU503" s="13">
        <v>0</v>
      </c>
      <c r="AV503" s="13">
        <v>0</v>
      </c>
      <c r="AW503" s="13">
        <v>0</v>
      </c>
      <c r="AX503" s="13">
        <v>0</v>
      </c>
      <c r="AY503" s="13">
        <v>0</v>
      </c>
      <c r="AZ503" s="13">
        <v>0</v>
      </c>
      <c r="BA503" s="13">
        <v>0</v>
      </c>
      <c r="BB503" s="13">
        <v>0</v>
      </c>
      <c r="BC503" s="13">
        <v>0</v>
      </c>
      <c r="BD503" s="13">
        <v>0</v>
      </c>
      <c r="BE503" s="13">
        <v>0</v>
      </c>
      <c r="BF503" s="13">
        <v>0</v>
      </c>
      <c r="BG503" s="13">
        <v>0</v>
      </c>
      <c r="BH503" s="13">
        <v>0</v>
      </c>
      <c r="BI503" s="13">
        <v>0</v>
      </c>
      <c r="BJ503" s="13">
        <v>4</v>
      </c>
      <c r="BK503" s="13">
        <v>0</v>
      </c>
      <c r="BL503" s="13">
        <v>0</v>
      </c>
      <c r="BM503" s="13">
        <v>6</v>
      </c>
      <c r="BN503" s="13">
        <v>0</v>
      </c>
      <c r="BO503" s="13">
        <v>0</v>
      </c>
      <c r="BP503" s="13">
        <v>0</v>
      </c>
      <c r="BQ503" s="13">
        <v>0</v>
      </c>
      <c r="BR503" s="13">
        <v>0</v>
      </c>
      <c r="BS503" s="13">
        <v>0</v>
      </c>
      <c r="BT503" s="13">
        <v>0</v>
      </c>
      <c r="BU503" s="13">
        <v>0</v>
      </c>
      <c r="BV503" s="13">
        <v>0</v>
      </c>
      <c r="BW503" s="13">
        <v>0</v>
      </c>
      <c r="BX503" s="13">
        <v>0</v>
      </c>
      <c r="BY503" s="13">
        <v>0</v>
      </c>
      <c r="BZ503" s="13">
        <v>0</v>
      </c>
      <c r="CA503" s="13">
        <v>0</v>
      </c>
      <c r="CB503" s="13">
        <v>0</v>
      </c>
      <c r="CC503" s="13">
        <v>0</v>
      </c>
      <c r="CD503" s="13">
        <v>0</v>
      </c>
      <c r="CE503" s="13">
        <v>0</v>
      </c>
      <c r="CF503" s="13">
        <v>0</v>
      </c>
      <c r="CG503" s="13">
        <v>0</v>
      </c>
      <c r="CH503" s="13">
        <v>0</v>
      </c>
      <c r="CI503" s="13">
        <v>0</v>
      </c>
      <c r="CJ503" s="13">
        <v>0</v>
      </c>
      <c r="CK503" s="13">
        <v>0</v>
      </c>
      <c r="CL503" s="13">
        <v>0</v>
      </c>
      <c r="CM503" s="13">
        <v>0</v>
      </c>
      <c r="CN503" s="13">
        <v>0</v>
      </c>
      <c r="CO503" s="13">
        <v>0</v>
      </c>
      <c r="CP503" s="13">
        <v>0</v>
      </c>
      <c r="CQ503" s="13">
        <v>0</v>
      </c>
      <c r="CR503" s="13">
        <v>0</v>
      </c>
      <c r="CS503" s="13">
        <v>0</v>
      </c>
      <c r="CT503" s="13">
        <v>0</v>
      </c>
      <c r="CU503" s="13">
        <v>0</v>
      </c>
      <c r="CV503" s="13">
        <v>0</v>
      </c>
      <c r="CW503" s="13">
        <v>0</v>
      </c>
      <c r="CX503" s="13">
        <v>0</v>
      </c>
      <c r="CY503" s="13">
        <v>0</v>
      </c>
      <c r="CZ503" s="13">
        <v>0</v>
      </c>
      <c r="DA503" s="13">
        <v>0</v>
      </c>
      <c r="DB503" s="13">
        <v>0</v>
      </c>
      <c r="DC503" s="13">
        <v>0</v>
      </c>
      <c r="DD503" s="13">
        <v>0</v>
      </c>
      <c r="DE503" s="13">
        <v>0</v>
      </c>
      <c r="DF503" s="13">
        <v>0</v>
      </c>
      <c r="DG503" s="13">
        <v>0</v>
      </c>
      <c r="DH503" s="13">
        <v>0</v>
      </c>
      <c r="DI503" s="13">
        <v>0</v>
      </c>
      <c r="DJ503" s="13">
        <v>0</v>
      </c>
      <c r="DK503" s="13">
        <v>0</v>
      </c>
      <c r="DL503" s="13">
        <v>0</v>
      </c>
      <c r="DM503" s="13">
        <v>0</v>
      </c>
      <c r="DN503" s="13">
        <v>0</v>
      </c>
      <c r="DO503" s="13">
        <v>0</v>
      </c>
      <c r="DP503" s="13">
        <v>0</v>
      </c>
      <c r="DQ503" s="13">
        <v>0</v>
      </c>
      <c r="DR503" s="13">
        <v>0</v>
      </c>
      <c r="DS503" s="27"/>
    </row>
    <row r="504" spans="1:123" s="7" customFormat="1" ht="58.5" customHeight="1" x14ac:dyDescent="0.25">
      <c r="A504" s="1"/>
      <c r="B504" s="1" t="s">
        <v>738</v>
      </c>
      <c r="C504" s="2" t="s">
        <v>758</v>
      </c>
      <c r="D504" s="2" t="s">
        <v>771</v>
      </c>
      <c r="E504" s="2" t="s">
        <v>752</v>
      </c>
      <c r="F504" s="2" t="s">
        <v>784</v>
      </c>
      <c r="G504" s="2" t="s">
        <v>792</v>
      </c>
      <c r="H504" s="2" t="s">
        <v>785</v>
      </c>
      <c r="I504" s="2" t="s">
        <v>1508</v>
      </c>
      <c r="J504" s="1" t="s">
        <v>352</v>
      </c>
      <c r="K504" s="1" t="s">
        <v>1509</v>
      </c>
      <c r="L504" s="4">
        <f t="shared" si="28"/>
        <v>10</v>
      </c>
      <c r="M504" s="11">
        <f t="shared" si="29"/>
        <v>27.5</v>
      </c>
      <c r="N504" s="11">
        <f t="shared" si="30"/>
        <v>275</v>
      </c>
      <c r="O504" s="11">
        <v>55</v>
      </c>
      <c r="P504" s="11">
        <f t="shared" si="31"/>
        <v>550</v>
      </c>
      <c r="Q504" s="13">
        <v>0</v>
      </c>
      <c r="R504" s="13">
        <v>0</v>
      </c>
      <c r="S504" s="13">
        <v>0</v>
      </c>
      <c r="T504" s="13">
        <v>10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0</v>
      </c>
      <c r="AH504" s="13">
        <v>0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13">
        <v>0</v>
      </c>
      <c r="AO504" s="13">
        <v>0</v>
      </c>
      <c r="AP504" s="13">
        <v>0</v>
      </c>
      <c r="AQ504" s="13">
        <v>0</v>
      </c>
      <c r="AR504" s="13">
        <v>0</v>
      </c>
      <c r="AS504" s="13">
        <v>0</v>
      </c>
      <c r="AT504" s="13">
        <v>0</v>
      </c>
      <c r="AU504" s="13">
        <v>0</v>
      </c>
      <c r="AV504" s="13">
        <v>0</v>
      </c>
      <c r="AW504" s="13">
        <v>0</v>
      </c>
      <c r="AX504" s="13">
        <v>0</v>
      </c>
      <c r="AY504" s="13">
        <v>0</v>
      </c>
      <c r="AZ504" s="13">
        <v>0</v>
      </c>
      <c r="BA504" s="13">
        <v>0</v>
      </c>
      <c r="BB504" s="13">
        <v>0</v>
      </c>
      <c r="BC504" s="13">
        <v>0</v>
      </c>
      <c r="BD504" s="13">
        <v>0</v>
      </c>
      <c r="BE504" s="13">
        <v>0</v>
      </c>
      <c r="BF504" s="13">
        <v>0</v>
      </c>
      <c r="BG504" s="13">
        <v>0</v>
      </c>
      <c r="BH504" s="13">
        <v>0</v>
      </c>
      <c r="BI504" s="13">
        <v>0</v>
      </c>
      <c r="BJ504" s="13">
        <v>0</v>
      </c>
      <c r="BK504" s="13">
        <v>0</v>
      </c>
      <c r="BL504" s="13">
        <v>0</v>
      </c>
      <c r="BM504" s="13">
        <v>0</v>
      </c>
      <c r="BN504" s="13">
        <v>0</v>
      </c>
      <c r="BO504" s="13">
        <v>0</v>
      </c>
      <c r="BP504" s="13">
        <v>0</v>
      </c>
      <c r="BQ504" s="13">
        <v>0</v>
      </c>
      <c r="BR504" s="13">
        <v>0</v>
      </c>
      <c r="BS504" s="13">
        <v>0</v>
      </c>
      <c r="BT504" s="13">
        <v>0</v>
      </c>
      <c r="BU504" s="13">
        <v>0</v>
      </c>
      <c r="BV504" s="13">
        <v>0</v>
      </c>
      <c r="BW504" s="13">
        <v>0</v>
      </c>
      <c r="BX504" s="13">
        <v>0</v>
      </c>
      <c r="BY504" s="13">
        <v>0</v>
      </c>
      <c r="BZ504" s="13">
        <v>0</v>
      </c>
      <c r="CA504" s="13">
        <v>0</v>
      </c>
      <c r="CB504" s="13">
        <v>0</v>
      </c>
      <c r="CC504" s="13">
        <v>0</v>
      </c>
      <c r="CD504" s="13">
        <v>0</v>
      </c>
      <c r="CE504" s="13">
        <v>0</v>
      </c>
      <c r="CF504" s="13">
        <v>0</v>
      </c>
      <c r="CG504" s="13">
        <v>0</v>
      </c>
      <c r="CH504" s="13">
        <v>0</v>
      </c>
      <c r="CI504" s="13">
        <v>0</v>
      </c>
      <c r="CJ504" s="13">
        <v>0</v>
      </c>
      <c r="CK504" s="13">
        <v>0</v>
      </c>
      <c r="CL504" s="13">
        <v>0</v>
      </c>
      <c r="CM504" s="13">
        <v>0</v>
      </c>
      <c r="CN504" s="13">
        <v>0</v>
      </c>
      <c r="CO504" s="13">
        <v>0</v>
      </c>
      <c r="CP504" s="13">
        <v>0</v>
      </c>
      <c r="CQ504" s="13">
        <v>0</v>
      </c>
      <c r="CR504" s="13">
        <v>0</v>
      </c>
      <c r="CS504" s="13">
        <v>0</v>
      </c>
      <c r="CT504" s="13">
        <v>0</v>
      </c>
      <c r="CU504" s="13">
        <v>0</v>
      </c>
      <c r="CV504" s="13">
        <v>0</v>
      </c>
      <c r="CW504" s="13">
        <v>0</v>
      </c>
      <c r="CX504" s="13">
        <v>0</v>
      </c>
      <c r="CY504" s="13">
        <v>0</v>
      </c>
      <c r="CZ504" s="13">
        <v>0</v>
      </c>
      <c r="DA504" s="13">
        <v>0</v>
      </c>
      <c r="DB504" s="13">
        <v>0</v>
      </c>
      <c r="DC504" s="13">
        <v>0</v>
      </c>
      <c r="DD504" s="13">
        <v>0</v>
      </c>
      <c r="DE504" s="13">
        <v>0</v>
      </c>
      <c r="DF504" s="13">
        <v>0</v>
      </c>
      <c r="DG504" s="13">
        <v>0</v>
      </c>
      <c r="DH504" s="13">
        <v>0</v>
      </c>
      <c r="DI504" s="13">
        <v>0</v>
      </c>
      <c r="DJ504" s="13">
        <v>0</v>
      </c>
      <c r="DK504" s="13">
        <v>0</v>
      </c>
      <c r="DL504" s="13">
        <v>0</v>
      </c>
      <c r="DM504" s="13">
        <v>0</v>
      </c>
      <c r="DN504" s="13">
        <v>0</v>
      </c>
      <c r="DO504" s="13">
        <v>0</v>
      </c>
      <c r="DP504" s="13">
        <v>0</v>
      </c>
      <c r="DQ504" s="13">
        <v>0</v>
      </c>
      <c r="DR504" s="13">
        <v>0</v>
      </c>
      <c r="DS504" s="27"/>
    </row>
    <row r="505" spans="1:123" s="7" customFormat="1" ht="58.5" customHeight="1" x14ac:dyDescent="0.25">
      <c r="A505" s="1"/>
      <c r="B505" s="1" t="s">
        <v>738</v>
      </c>
      <c r="C505" s="2" t="s">
        <v>758</v>
      </c>
      <c r="D505" s="2" t="s">
        <v>771</v>
      </c>
      <c r="E505" s="2" t="s">
        <v>752</v>
      </c>
      <c r="F505" s="2" t="s">
        <v>810</v>
      </c>
      <c r="G505" s="2" t="s">
        <v>767</v>
      </c>
      <c r="H505" s="2" t="s">
        <v>890</v>
      </c>
      <c r="I505" s="2" t="s">
        <v>1510</v>
      </c>
      <c r="J505" s="1" t="s">
        <v>213</v>
      </c>
      <c r="K505" s="1" t="s">
        <v>1511</v>
      </c>
      <c r="L505" s="4">
        <f t="shared" si="28"/>
        <v>10</v>
      </c>
      <c r="M505" s="11">
        <f t="shared" si="29"/>
        <v>34.975000000000001</v>
      </c>
      <c r="N505" s="11">
        <f t="shared" si="30"/>
        <v>349.75</v>
      </c>
      <c r="O505" s="11">
        <v>69.95</v>
      </c>
      <c r="P505" s="11">
        <f t="shared" si="31"/>
        <v>699.5</v>
      </c>
      <c r="Q505" s="13">
        <v>0</v>
      </c>
      <c r="R505" s="13">
        <v>0</v>
      </c>
      <c r="S505" s="13">
        <v>4</v>
      </c>
      <c r="T505" s="13">
        <v>6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13">
        <v>0</v>
      </c>
      <c r="AO505" s="13">
        <v>0</v>
      </c>
      <c r="AP505" s="13">
        <v>0</v>
      </c>
      <c r="AQ505" s="13">
        <v>0</v>
      </c>
      <c r="AR505" s="13">
        <v>0</v>
      </c>
      <c r="AS505" s="13">
        <v>0</v>
      </c>
      <c r="AT505" s="13">
        <v>0</v>
      </c>
      <c r="AU505" s="13">
        <v>0</v>
      </c>
      <c r="AV505" s="13">
        <v>0</v>
      </c>
      <c r="AW505" s="13">
        <v>0</v>
      </c>
      <c r="AX505" s="13">
        <v>0</v>
      </c>
      <c r="AY505" s="13">
        <v>0</v>
      </c>
      <c r="AZ505" s="13">
        <v>0</v>
      </c>
      <c r="BA505" s="13">
        <v>0</v>
      </c>
      <c r="BB505" s="13">
        <v>0</v>
      </c>
      <c r="BC505" s="13">
        <v>0</v>
      </c>
      <c r="BD505" s="13">
        <v>0</v>
      </c>
      <c r="BE505" s="13">
        <v>0</v>
      </c>
      <c r="BF505" s="13">
        <v>0</v>
      </c>
      <c r="BG505" s="13">
        <v>0</v>
      </c>
      <c r="BH505" s="13">
        <v>0</v>
      </c>
      <c r="BI505" s="13">
        <v>0</v>
      </c>
      <c r="BJ505" s="13">
        <v>0</v>
      </c>
      <c r="BK505" s="13">
        <v>0</v>
      </c>
      <c r="BL505" s="13">
        <v>0</v>
      </c>
      <c r="BM505" s="13">
        <v>0</v>
      </c>
      <c r="BN505" s="13">
        <v>0</v>
      </c>
      <c r="BO505" s="13">
        <v>0</v>
      </c>
      <c r="BP505" s="13">
        <v>0</v>
      </c>
      <c r="BQ505" s="13">
        <v>0</v>
      </c>
      <c r="BR505" s="13">
        <v>0</v>
      </c>
      <c r="BS505" s="13">
        <v>0</v>
      </c>
      <c r="BT505" s="13">
        <v>0</v>
      </c>
      <c r="BU505" s="13">
        <v>0</v>
      </c>
      <c r="BV505" s="13">
        <v>0</v>
      </c>
      <c r="BW505" s="13">
        <v>0</v>
      </c>
      <c r="BX505" s="13">
        <v>0</v>
      </c>
      <c r="BY505" s="13">
        <v>0</v>
      </c>
      <c r="BZ505" s="13">
        <v>0</v>
      </c>
      <c r="CA505" s="13">
        <v>0</v>
      </c>
      <c r="CB505" s="13">
        <v>0</v>
      </c>
      <c r="CC505" s="13">
        <v>0</v>
      </c>
      <c r="CD505" s="13">
        <v>0</v>
      </c>
      <c r="CE505" s="13">
        <v>0</v>
      </c>
      <c r="CF505" s="13">
        <v>0</v>
      </c>
      <c r="CG505" s="13">
        <v>0</v>
      </c>
      <c r="CH505" s="13">
        <v>0</v>
      </c>
      <c r="CI505" s="13">
        <v>0</v>
      </c>
      <c r="CJ505" s="13">
        <v>0</v>
      </c>
      <c r="CK505" s="13">
        <v>0</v>
      </c>
      <c r="CL505" s="13">
        <v>0</v>
      </c>
      <c r="CM505" s="13">
        <v>0</v>
      </c>
      <c r="CN505" s="13">
        <v>0</v>
      </c>
      <c r="CO505" s="13">
        <v>0</v>
      </c>
      <c r="CP505" s="13">
        <v>0</v>
      </c>
      <c r="CQ505" s="13">
        <v>0</v>
      </c>
      <c r="CR505" s="13">
        <v>0</v>
      </c>
      <c r="CS505" s="13">
        <v>0</v>
      </c>
      <c r="CT505" s="13">
        <v>0</v>
      </c>
      <c r="CU505" s="13">
        <v>0</v>
      </c>
      <c r="CV505" s="13">
        <v>0</v>
      </c>
      <c r="CW505" s="13">
        <v>0</v>
      </c>
      <c r="CX505" s="13">
        <v>0</v>
      </c>
      <c r="CY505" s="13">
        <v>0</v>
      </c>
      <c r="CZ505" s="13">
        <v>0</v>
      </c>
      <c r="DA505" s="13">
        <v>0</v>
      </c>
      <c r="DB505" s="13">
        <v>0</v>
      </c>
      <c r="DC505" s="13">
        <v>0</v>
      </c>
      <c r="DD505" s="13">
        <v>0</v>
      </c>
      <c r="DE505" s="13">
        <v>0</v>
      </c>
      <c r="DF505" s="13">
        <v>0</v>
      </c>
      <c r="DG505" s="13">
        <v>0</v>
      </c>
      <c r="DH505" s="13">
        <v>0</v>
      </c>
      <c r="DI505" s="13">
        <v>0</v>
      </c>
      <c r="DJ505" s="13">
        <v>0</v>
      </c>
      <c r="DK505" s="13">
        <v>0</v>
      </c>
      <c r="DL505" s="13">
        <v>0</v>
      </c>
      <c r="DM505" s="13">
        <v>0</v>
      </c>
      <c r="DN505" s="13">
        <v>0</v>
      </c>
      <c r="DO505" s="13">
        <v>0</v>
      </c>
      <c r="DP505" s="13">
        <v>0</v>
      </c>
      <c r="DQ505" s="13">
        <v>0</v>
      </c>
      <c r="DR505" s="13">
        <v>0</v>
      </c>
      <c r="DS505" s="27"/>
    </row>
    <row r="506" spans="1:123" s="7" customFormat="1" ht="58.5" customHeight="1" x14ac:dyDescent="0.25">
      <c r="A506" s="1"/>
      <c r="B506" s="1" t="s">
        <v>738</v>
      </c>
      <c r="C506" s="2" t="s">
        <v>758</v>
      </c>
      <c r="D506" s="2" t="s">
        <v>771</v>
      </c>
      <c r="E506" s="2" t="s">
        <v>752</v>
      </c>
      <c r="F506" s="2" t="s">
        <v>810</v>
      </c>
      <c r="G506" s="2" t="s">
        <v>767</v>
      </c>
      <c r="H506" s="2" t="s">
        <v>863</v>
      </c>
      <c r="I506" s="2" t="s">
        <v>1434</v>
      </c>
      <c r="J506" s="1" t="s">
        <v>601</v>
      </c>
      <c r="K506" s="1" t="s">
        <v>1512</v>
      </c>
      <c r="L506" s="4">
        <f t="shared" si="28"/>
        <v>10</v>
      </c>
      <c r="M506" s="11">
        <f t="shared" si="29"/>
        <v>35</v>
      </c>
      <c r="N506" s="11">
        <f t="shared" si="30"/>
        <v>350</v>
      </c>
      <c r="O506" s="11">
        <v>70</v>
      </c>
      <c r="P506" s="11">
        <f t="shared" si="31"/>
        <v>700</v>
      </c>
      <c r="Q506" s="13">
        <v>0</v>
      </c>
      <c r="R506" s="13">
        <v>7</v>
      </c>
      <c r="S506" s="13">
        <v>0</v>
      </c>
      <c r="T506" s="13">
        <v>0</v>
      </c>
      <c r="U506" s="13">
        <v>1</v>
      </c>
      <c r="V506" s="13">
        <v>1</v>
      </c>
      <c r="W506" s="13">
        <v>1</v>
      </c>
      <c r="X506" s="13">
        <v>0</v>
      </c>
      <c r="Y506" s="13">
        <v>0</v>
      </c>
      <c r="Z506" s="13">
        <v>0</v>
      </c>
      <c r="AA506" s="13">
        <v>0</v>
      </c>
      <c r="AB506" s="13">
        <v>0</v>
      </c>
      <c r="AC506" s="13">
        <v>0</v>
      </c>
      <c r="AD506" s="13">
        <v>0</v>
      </c>
      <c r="AE506" s="13">
        <v>0</v>
      </c>
      <c r="AF506" s="13">
        <v>0</v>
      </c>
      <c r="AG506" s="13">
        <v>0</v>
      </c>
      <c r="AH506" s="13">
        <v>0</v>
      </c>
      <c r="AI506" s="13">
        <v>0</v>
      </c>
      <c r="AJ506" s="13">
        <v>0</v>
      </c>
      <c r="AK506" s="13">
        <v>0</v>
      </c>
      <c r="AL506" s="13">
        <v>0</v>
      </c>
      <c r="AM506" s="13">
        <v>0</v>
      </c>
      <c r="AN506" s="13">
        <v>0</v>
      </c>
      <c r="AO506" s="13">
        <v>0</v>
      </c>
      <c r="AP506" s="13">
        <v>0</v>
      </c>
      <c r="AQ506" s="13">
        <v>0</v>
      </c>
      <c r="AR506" s="13">
        <v>0</v>
      </c>
      <c r="AS506" s="13">
        <v>0</v>
      </c>
      <c r="AT506" s="13">
        <v>0</v>
      </c>
      <c r="AU506" s="13">
        <v>0</v>
      </c>
      <c r="AV506" s="13">
        <v>0</v>
      </c>
      <c r="AW506" s="13">
        <v>0</v>
      </c>
      <c r="AX506" s="13">
        <v>0</v>
      </c>
      <c r="AY506" s="13">
        <v>0</v>
      </c>
      <c r="AZ506" s="13">
        <v>0</v>
      </c>
      <c r="BA506" s="13">
        <v>0</v>
      </c>
      <c r="BB506" s="13">
        <v>0</v>
      </c>
      <c r="BC506" s="13">
        <v>0</v>
      </c>
      <c r="BD506" s="13">
        <v>0</v>
      </c>
      <c r="BE506" s="13">
        <v>0</v>
      </c>
      <c r="BF506" s="13">
        <v>0</v>
      </c>
      <c r="BG506" s="13">
        <v>0</v>
      </c>
      <c r="BH506" s="13">
        <v>0</v>
      </c>
      <c r="BI506" s="13">
        <v>0</v>
      </c>
      <c r="BJ506" s="13">
        <v>0</v>
      </c>
      <c r="BK506" s="13">
        <v>0</v>
      </c>
      <c r="BL506" s="13">
        <v>0</v>
      </c>
      <c r="BM506" s="13">
        <v>0</v>
      </c>
      <c r="BN506" s="13">
        <v>0</v>
      </c>
      <c r="BO506" s="13">
        <v>0</v>
      </c>
      <c r="BP506" s="13">
        <v>0</v>
      </c>
      <c r="BQ506" s="13">
        <v>0</v>
      </c>
      <c r="BR506" s="13">
        <v>0</v>
      </c>
      <c r="BS506" s="13">
        <v>0</v>
      </c>
      <c r="BT506" s="13">
        <v>0</v>
      </c>
      <c r="BU506" s="13">
        <v>0</v>
      </c>
      <c r="BV506" s="13">
        <v>0</v>
      </c>
      <c r="BW506" s="13">
        <v>0</v>
      </c>
      <c r="BX506" s="13">
        <v>0</v>
      </c>
      <c r="BY506" s="13">
        <v>0</v>
      </c>
      <c r="BZ506" s="13">
        <v>0</v>
      </c>
      <c r="CA506" s="13">
        <v>0</v>
      </c>
      <c r="CB506" s="13">
        <v>0</v>
      </c>
      <c r="CC506" s="13">
        <v>0</v>
      </c>
      <c r="CD506" s="13">
        <v>0</v>
      </c>
      <c r="CE506" s="13">
        <v>0</v>
      </c>
      <c r="CF506" s="13">
        <v>0</v>
      </c>
      <c r="CG506" s="13">
        <v>0</v>
      </c>
      <c r="CH506" s="13">
        <v>0</v>
      </c>
      <c r="CI506" s="13">
        <v>0</v>
      </c>
      <c r="CJ506" s="13">
        <v>0</v>
      </c>
      <c r="CK506" s="13">
        <v>0</v>
      </c>
      <c r="CL506" s="13">
        <v>0</v>
      </c>
      <c r="CM506" s="13">
        <v>0</v>
      </c>
      <c r="CN506" s="13">
        <v>0</v>
      </c>
      <c r="CO506" s="13">
        <v>0</v>
      </c>
      <c r="CP506" s="13">
        <v>0</v>
      </c>
      <c r="CQ506" s="13">
        <v>0</v>
      </c>
      <c r="CR506" s="13">
        <v>0</v>
      </c>
      <c r="CS506" s="13">
        <v>0</v>
      </c>
      <c r="CT506" s="13">
        <v>0</v>
      </c>
      <c r="CU506" s="13">
        <v>0</v>
      </c>
      <c r="CV506" s="13">
        <v>0</v>
      </c>
      <c r="CW506" s="13">
        <v>0</v>
      </c>
      <c r="CX506" s="13">
        <v>0</v>
      </c>
      <c r="CY506" s="13">
        <v>0</v>
      </c>
      <c r="CZ506" s="13">
        <v>0</v>
      </c>
      <c r="DA506" s="13">
        <v>0</v>
      </c>
      <c r="DB506" s="13">
        <v>0</v>
      </c>
      <c r="DC506" s="13">
        <v>0</v>
      </c>
      <c r="DD506" s="13">
        <v>0</v>
      </c>
      <c r="DE506" s="13">
        <v>0</v>
      </c>
      <c r="DF506" s="13">
        <v>0</v>
      </c>
      <c r="DG506" s="13">
        <v>0</v>
      </c>
      <c r="DH506" s="13">
        <v>0</v>
      </c>
      <c r="DI506" s="13">
        <v>0</v>
      </c>
      <c r="DJ506" s="13">
        <v>0</v>
      </c>
      <c r="DK506" s="13">
        <v>0</v>
      </c>
      <c r="DL506" s="13">
        <v>0</v>
      </c>
      <c r="DM506" s="13">
        <v>0</v>
      </c>
      <c r="DN506" s="13">
        <v>0</v>
      </c>
      <c r="DO506" s="13">
        <v>0</v>
      </c>
      <c r="DP506" s="13">
        <v>0</v>
      </c>
      <c r="DQ506" s="13">
        <v>0</v>
      </c>
      <c r="DR506" s="13">
        <v>0</v>
      </c>
      <c r="DS506" s="27"/>
    </row>
    <row r="507" spans="1:123" s="7" customFormat="1" ht="58.5" customHeight="1" x14ac:dyDescent="0.25">
      <c r="A507" s="1"/>
      <c r="B507" s="1" t="s">
        <v>738</v>
      </c>
      <c r="C507" s="2" t="s">
        <v>758</v>
      </c>
      <c r="D507" s="2" t="s">
        <v>771</v>
      </c>
      <c r="E507" s="2" t="s">
        <v>752</v>
      </c>
      <c r="F507" s="2" t="s">
        <v>784</v>
      </c>
      <c r="G507" s="2" t="s">
        <v>773</v>
      </c>
      <c r="H507" s="2" t="s">
        <v>785</v>
      </c>
      <c r="I507" s="2" t="s">
        <v>1513</v>
      </c>
      <c r="J507" s="1" t="s">
        <v>550</v>
      </c>
      <c r="K507" s="1" t="s">
        <v>915</v>
      </c>
      <c r="L507" s="4">
        <f t="shared" si="28"/>
        <v>10</v>
      </c>
      <c r="M507" s="11">
        <f t="shared" si="29"/>
        <v>37.5</v>
      </c>
      <c r="N507" s="11">
        <f t="shared" si="30"/>
        <v>375</v>
      </c>
      <c r="O507" s="11">
        <v>75</v>
      </c>
      <c r="P507" s="11">
        <f t="shared" si="31"/>
        <v>750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0</v>
      </c>
      <c r="AG507" s="13">
        <v>0</v>
      </c>
      <c r="AH507" s="13">
        <v>0</v>
      </c>
      <c r="AI507" s="13">
        <v>0</v>
      </c>
      <c r="AJ507" s="13">
        <v>0</v>
      </c>
      <c r="AK507" s="13">
        <v>0</v>
      </c>
      <c r="AL507" s="13">
        <v>0</v>
      </c>
      <c r="AM507" s="13">
        <v>0</v>
      </c>
      <c r="AN507" s="13">
        <v>0</v>
      </c>
      <c r="AO507" s="13">
        <v>0</v>
      </c>
      <c r="AP507" s="13">
        <v>0</v>
      </c>
      <c r="AQ507" s="13">
        <v>0</v>
      </c>
      <c r="AR507" s="13">
        <v>0</v>
      </c>
      <c r="AS507" s="13">
        <v>0</v>
      </c>
      <c r="AT507" s="13">
        <v>0</v>
      </c>
      <c r="AU507" s="13">
        <v>0</v>
      </c>
      <c r="AV507" s="13">
        <v>0</v>
      </c>
      <c r="AW507" s="13">
        <v>0</v>
      </c>
      <c r="AX507" s="13">
        <v>0</v>
      </c>
      <c r="AY507" s="13">
        <v>0</v>
      </c>
      <c r="AZ507" s="13">
        <v>0</v>
      </c>
      <c r="BA507" s="13">
        <v>0</v>
      </c>
      <c r="BB507" s="13">
        <v>0</v>
      </c>
      <c r="BC507" s="13">
        <v>0</v>
      </c>
      <c r="BD507" s="13">
        <v>0</v>
      </c>
      <c r="BE507" s="13">
        <v>0</v>
      </c>
      <c r="BF507" s="13">
        <v>0</v>
      </c>
      <c r="BG507" s="13">
        <v>0</v>
      </c>
      <c r="BH507" s="13">
        <v>0</v>
      </c>
      <c r="BI507" s="13">
        <v>0</v>
      </c>
      <c r="BJ507" s="13">
        <v>10</v>
      </c>
      <c r="BK507" s="13">
        <v>0</v>
      </c>
      <c r="BL507" s="13">
        <v>0</v>
      </c>
      <c r="BM507" s="13">
        <v>0</v>
      </c>
      <c r="BN507" s="13">
        <v>0</v>
      </c>
      <c r="BO507" s="13">
        <v>0</v>
      </c>
      <c r="BP507" s="13">
        <v>0</v>
      </c>
      <c r="BQ507" s="13">
        <v>0</v>
      </c>
      <c r="BR507" s="13">
        <v>0</v>
      </c>
      <c r="BS507" s="13">
        <v>0</v>
      </c>
      <c r="BT507" s="13">
        <v>0</v>
      </c>
      <c r="BU507" s="13">
        <v>0</v>
      </c>
      <c r="BV507" s="13">
        <v>0</v>
      </c>
      <c r="BW507" s="13">
        <v>0</v>
      </c>
      <c r="BX507" s="13">
        <v>0</v>
      </c>
      <c r="BY507" s="13">
        <v>0</v>
      </c>
      <c r="BZ507" s="13">
        <v>0</v>
      </c>
      <c r="CA507" s="13">
        <v>0</v>
      </c>
      <c r="CB507" s="13">
        <v>0</v>
      </c>
      <c r="CC507" s="13">
        <v>0</v>
      </c>
      <c r="CD507" s="13">
        <v>0</v>
      </c>
      <c r="CE507" s="13">
        <v>0</v>
      </c>
      <c r="CF507" s="13">
        <v>0</v>
      </c>
      <c r="CG507" s="13">
        <v>0</v>
      </c>
      <c r="CH507" s="13">
        <v>0</v>
      </c>
      <c r="CI507" s="13">
        <v>0</v>
      </c>
      <c r="CJ507" s="13">
        <v>0</v>
      </c>
      <c r="CK507" s="13">
        <v>0</v>
      </c>
      <c r="CL507" s="13">
        <v>0</v>
      </c>
      <c r="CM507" s="13">
        <v>0</v>
      </c>
      <c r="CN507" s="13">
        <v>0</v>
      </c>
      <c r="CO507" s="13">
        <v>0</v>
      </c>
      <c r="CP507" s="13">
        <v>0</v>
      </c>
      <c r="CQ507" s="13">
        <v>0</v>
      </c>
      <c r="CR507" s="13">
        <v>0</v>
      </c>
      <c r="CS507" s="13">
        <v>0</v>
      </c>
      <c r="CT507" s="13">
        <v>0</v>
      </c>
      <c r="CU507" s="13">
        <v>0</v>
      </c>
      <c r="CV507" s="13">
        <v>0</v>
      </c>
      <c r="CW507" s="13">
        <v>0</v>
      </c>
      <c r="CX507" s="13">
        <v>0</v>
      </c>
      <c r="CY507" s="13">
        <v>0</v>
      </c>
      <c r="CZ507" s="13">
        <v>0</v>
      </c>
      <c r="DA507" s="13">
        <v>0</v>
      </c>
      <c r="DB507" s="13">
        <v>0</v>
      </c>
      <c r="DC507" s="13">
        <v>0</v>
      </c>
      <c r="DD507" s="13">
        <v>0</v>
      </c>
      <c r="DE507" s="13">
        <v>0</v>
      </c>
      <c r="DF507" s="13">
        <v>0</v>
      </c>
      <c r="DG507" s="13">
        <v>0</v>
      </c>
      <c r="DH507" s="13">
        <v>0</v>
      </c>
      <c r="DI507" s="13">
        <v>0</v>
      </c>
      <c r="DJ507" s="13">
        <v>0</v>
      </c>
      <c r="DK507" s="13">
        <v>0</v>
      </c>
      <c r="DL507" s="13">
        <v>0</v>
      </c>
      <c r="DM507" s="13">
        <v>0</v>
      </c>
      <c r="DN507" s="13">
        <v>0</v>
      </c>
      <c r="DO507" s="13">
        <v>0</v>
      </c>
      <c r="DP507" s="13">
        <v>0</v>
      </c>
      <c r="DQ507" s="13">
        <v>0</v>
      </c>
      <c r="DR507" s="13">
        <v>0</v>
      </c>
      <c r="DS507" s="27"/>
    </row>
    <row r="508" spans="1:123" s="7" customFormat="1" ht="58.5" customHeight="1" x14ac:dyDescent="0.25">
      <c r="A508" s="1"/>
      <c r="B508" s="1" t="s">
        <v>738</v>
      </c>
      <c r="C508" s="2" t="s">
        <v>758</v>
      </c>
      <c r="D508" s="2" t="s">
        <v>759</v>
      </c>
      <c r="E508" s="2" t="s">
        <v>752</v>
      </c>
      <c r="F508" s="2" t="s">
        <v>791</v>
      </c>
      <c r="G508" s="2" t="s">
        <v>1514</v>
      </c>
      <c r="H508" s="2" t="s">
        <v>1515</v>
      </c>
      <c r="I508" s="2" t="s">
        <v>769</v>
      </c>
      <c r="J508" s="1" t="s">
        <v>388</v>
      </c>
      <c r="K508" s="1" t="s">
        <v>1516</v>
      </c>
      <c r="L508" s="4">
        <f t="shared" si="28"/>
        <v>10</v>
      </c>
      <c r="M508" s="11">
        <f t="shared" si="29"/>
        <v>200</v>
      </c>
      <c r="N508" s="11">
        <f t="shared" si="30"/>
        <v>2000</v>
      </c>
      <c r="O508" s="11">
        <v>400</v>
      </c>
      <c r="P508" s="11">
        <f t="shared" si="31"/>
        <v>4000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  <c r="AD508" s="13">
        <v>0</v>
      </c>
      <c r="AE508" s="13">
        <v>0</v>
      </c>
      <c r="AF508" s="13">
        <v>0</v>
      </c>
      <c r="AG508" s="13">
        <v>0</v>
      </c>
      <c r="AH508" s="13">
        <v>0</v>
      </c>
      <c r="AI508" s="13">
        <v>0</v>
      </c>
      <c r="AJ508" s="13">
        <v>0</v>
      </c>
      <c r="AK508" s="13">
        <v>0</v>
      </c>
      <c r="AL508" s="13">
        <v>0</v>
      </c>
      <c r="AM508" s="13">
        <v>0</v>
      </c>
      <c r="AN508" s="13">
        <v>0</v>
      </c>
      <c r="AO508" s="13">
        <v>0</v>
      </c>
      <c r="AP508" s="13">
        <v>0</v>
      </c>
      <c r="AQ508" s="13">
        <v>0</v>
      </c>
      <c r="AR508" s="13">
        <v>0</v>
      </c>
      <c r="AS508" s="13">
        <v>0</v>
      </c>
      <c r="AT508" s="13">
        <v>0</v>
      </c>
      <c r="AU508" s="13">
        <v>0</v>
      </c>
      <c r="AV508" s="13">
        <v>0</v>
      </c>
      <c r="AW508" s="13">
        <v>0</v>
      </c>
      <c r="AX508" s="13">
        <v>0</v>
      </c>
      <c r="AY508" s="13">
        <v>0</v>
      </c>
      <c r="AZ508" s="13">
        <v>0</v>
      </c>
      <c r="BA508" s="13">
        <v>0</v>
      </c>
      <c r="BB508" s="13">
        <v>0</v>
      </c>
      <c r="BC508" s="13">
        <v>0</v>
      </c>
      <c r="BD508" s="13">
        <v>0</v>
      </c>
      <c r="BE508" s="13">
        <v>0</v>
      </c>
      <c r="BF508" s="13">
        <v>0</v>
      </c>
      <c r="BG508" s="13">
        <v>0</v>
      </c>
      <c r="BH508" s="13">
        <v>0</v>
      </c>
      <c r="BI508" s="13">
        <v>0</v>
      </c>
      <c r="BJ508" s="13">
        <v>0</v>
      </c>
      <c r="BK508" s="13">
        <v>0</v>
      </c>
      <c r="BL508" s="13">
        <v>0</v>
      </c>
      <c r="BM508" s="13">
        <v>0</v>
      </c>
      <c r="BN508" s="13">
        <v>0</v>
      </c>
      <c r="BO508" s="13">
        <v>0</v>
      </c>
      <c r="BP508" s="13">
        <v>0</v>
      </c>
      <c r="BQ508" s="13">
        <v>0</v>
      </c>
      <c r="BR508" s="13">
        <v>0</v>
      </c>
      <c r="BS508" s="13">
        <v>0</v>
      </c>
      <c r="BT508" s="13">
        <v>0</v>
      </c>
      <c r="BU508" s="13">
        <v>0</v>
      </c>
      <c r="BV508" s="13">
        <v>2</v>
      </c>
      <c r="BW508" s="13">
        <v>0</v>
      </c>
      <c r="BX508" s="13">
        <v>1</v>
      </c>
      <c r="BY508" s="13">
        <v>2</v>
      </c>
      <c r="BZ508" s="13">
        <v>4</v>
      </c>
      <c r="CA508" s="13">
        <v>1</v>
      </c>
      <c r="CB508" s="13">
        <v>0</v>
      </c>
      <c r="CC508" s="13">
        <v>0</v>
      </c>
      <c r="CD508" s="13">
        <v>0</v>
      </c>
      <c r="CE508" s="13">
        <v>0</v>
      </c>
      <c r="CF508" s="13">
        <v>0</v>
      </c>
      <c r="CG508" s="13">
        <v>0</v>
      </c>
      <c r="CH508" s="13">
        <v>0</v>
      </c>
      <c r="CI508" s="13">
        <v>0</v>
      </c>
      <c r="CJ508" s="13">
        <v>0</v>
      </c>
      <c r="CK508" s="13">
        <v>0</v>
      </c>
      <c r="CL508" s="13">
        <v>0</v>
      </c>
      <c r="CM508" s="13">
        <v>0</v>
      </c>
      <c r="CN508" s="13">
        <v>0</v>
      </c>
      <c r="CO508" s="13">
        <v>0</v>
      </c>
      <c r="CP508" s="13">
        <v>0</v>
      </c>
      <c r="CQ508" s="13">
        <v>0</v>
      </c>
      <c r="CR508" s="13">
        <v>0</v>
      </c>
      <c r="CS508" s="13">
        <v>0</v>
      </c>
      <c r="CT508" s="13">
        <v>0</v>
      </c>
      <c r="CU508" s="13">
        <v>0</v>
      </c>
      <c r="CV508" s="13">
        <v>0</v>
      </c>
      <c r="CW508" s="13">
        <v>0</v>
      </c>
      <c r="CX508" s="13">
        <v>0</v>
      </c>
      <c r="CY508" s="13">
        <v>0</v>
      </c>
      <c r="CZ508" s="13">
        <v>0</v>
      </c>
      <c r="DA508" s="13">
        <v>0</v>
      </c>
      <c r="DB508" s="13">
        <v>0</v>
      </c>
      <c r="DC508" s="13">
        <v>0</v>
      </c>
      <c r="DD508" s="13">
        <v>0</v>
      </c>
      <c r="DE508" s="13">
        <v>0</v>
      </c>
      <c r="DF508" s="13">
        <v>0</v>
      </c>
      <c r="DG508" s="13">
        <v>0</v>
      </c>
      <c r="DH508" s="13">
        <v>0</v>
      </c>
      <c r="DI508" s="13">
        <v>0</v>
      </c>
      <c r="DJ508" s="13">
        <v>0</v>
      </c>
      <c r="DK508" s="13">
        <v>0</v>
      </c>
      <c r="DL508" s="13">
        <v>0</v>
      </c>
      <c r="DM508" s="13">
        <v>0</v>
      </c>
      <c r="DN508" s="13">
        <v>0</v>
      </c>
      <c r="DO508" s="13">
        <v>0</v>
      </c>
      <c r="DP508" s="13">
        <v>0</v>
      </c>
      <c r="DQ508" s="13">
        <v>0</v>
      </c>
      <c r="DR508" s="13">
        <v>0</v>
      </c>
      <c r="DS508" s="27"/>
    </row>
    <row r="509" spans="1:123" s="7" customFormat="1" ht="58.5" customHeight="1" x14ac:dyDescent="0.25">
      <c r="A509" s="1"/>
      <c r="B509" s="1" t="s">
        <v>738</v>
      </c>
      <c r="C509" s="2" t="s">
        <v>758</v>
      </c>
      <c r="D509" s="2" t="s">
        <v>759</v>
      </c>
      <c r="E509" s="2" t="s">
        <v>752</v>
      </c>
      <c r="F509" s="2" t="s">
        <v>829</v>
      </c>
      <c r="G509" s="2" t="s">
        <v>773</v>
      </c>
      <c r="H509" s="2" t="s">
        <v>830</v>
      </c>
      <c r="I509" s="2" t="s">
        <v>1517</v>
      </c>
      <c r="J509" s="1" t="s">
        <v>494</v>
      </c>
      <c r="K509" s="1" t="s">
        <v>1518</v>
      </c>
      <c r="L509" s="4">
        <f t="shared" si="28"/>
        <v>9</v>
      </c>
      <c r="M509" s="11">
        <f t="shared" si="29"/>
        <v>115</v>
      </c>
      <c r="N509" s="11">
        <f t="shared" si="30"/>
        <v>1035</v>
      </c>
      <c r="O509" s="11">
        <v>230</v>
      </c>
      <c r="P509" s="11">
        <f t="shared" si="31"/>
        <v>2070</v>
      </c>
      <c r="Q509" s="13">
        <v>0</v>
      </c>
      <c r="R509" s="13">
        <v>0</v>
      </c>
      <c r="S509" s="13">
        <v>0</v>
      </c>
      <c r="T509" s="13">
        <v>0</v>
      </c>
      <c r="U509" s="13">
        <v>9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0</v>
      </c>
      <c r="AG509" s="13">
        <v>0</v>
      </c>
      <c r="AH509" s="13">
        <v>0</v>
      </c>
      <c r="AI509" s="13">
        <v>0</v>
      </c>
      <c r="AJ509" s="13">
        <v>0</v>
      </c>
      <c r="AK509" s="13">
        <v>0</v>
      </c>
      <c r="AL509" s="13">
        <v>0</v>
      </c>
      <c r="AM509" s="13">
        <v>0</v>
      </c>
      <c r="AN509" s="13">
        <v>0</v>
      </c>
      <c r="AO509" s="13">
        <v>0</v>
      </c>
      <c r="AP509" s="13">
        <v>0</v>
      </c>
      <c r="AQ509" s="13">
        <v>0</v>
      </c>
      <c r="AR509" s="13">
        <v>0</v>
      </c>
      <c r="AS509" s="13">
        <v>0</v>
      </c>
      <c r="AT509" s="13">
        <v>0</v>
      </c>
      <c r="AU509" s="13">
        <v>0</v>
      </c>
      <c r="AV509" s="13">
        <v>0</v>
      </c>
      <c r="AW509" s="13">
        <v>0</v>
      </c>
      <c r="AX509" s="13">
        <v>0</v>
      </c>
      <c r="AY509" s="13">
        <v>0</v>
      </c>
      <c r="AZ509" s="13">
        <v>0</v>
      </c>
      <c r="BA509" s="13">
        <v>0</v>
      </c>
      <c r="BB509" s="13">
        <v>0</v>
      </c>
      <c r="BC509" s="13">
        <v>0</v>
      </c>
      <c r="BD509" s="13">
        <v>0</v>
      </c>
      <c r="BE509" s="13">
        <v>0</v>
      </c>
      <c r="BF509" s="13">
        <v>0</v>
      </c>
      <c r="BG509" s="13">
        <v>0</v>
      </c>
      <c r="BH509" s="13">
        <v>0</v>
      </c>
      <c r="BI509" s="13">
        <v>0</v>
      </c>
      <c r="BJ509" s="13">
        <v>0</v>
      </c>
      <c r="BK509" s="13">
        <v>0</v>
      </c>
      <c r="BL509" s="13">
        <v>0</v>
      </c>
      <c r="BM509" s="13">
        <v>0</v>
      </c>
      <c r="BN509" s="13">
        <v>0</v>
      </c>
      <c r="BO509" s="13">
        <v>0</v>
      </c>
      <c r="BP509" s="13">
        <v>0</v>
      </c>
      <c r="BQ509" s="13">
        <v>0</v>
      </c>
      <c r="BR509" s="13">
        <v>0</v>
      </c>
      <c r="BS509" s="13">
        <v>0</v>
      </c>
      <c r="BT509" s="13">
        <v>0</v>
      </c>
      <c r="BU509" s="13">
        <v>0</v>
      </c>
      <c r="BV509" s="13">
        <v>0</v>
      </c>
      <c r="BW509" s="13">
        <v>0</v>
      </c>
      <c r="BX509" s="13">
        <v>0</v>
      </c>
      <c r="BY509" s="13">
        <v>0</v>
      </c>
      <c r="BZ509" s="13">
        <v>0</v>
      </c>
      <c r="CA509" s="13">
        <v>0</v>
      </c>
      <c r="CB509" s="13">
        <v>0</v>
      </c>
      <c r="CC509" s="13">
        <v>0</v>
      </c>
      <c r="CD509" s="13">
        <v>0</v>
      </c>
      <c r="CE509" s="13">
        <v>0</v>
      </c>
      <c r="CF509" s="13">
        <v>0</v>
      </c>
      <c r="CG509" s="13">
        <v>0</v>
      </c>
      <c r="CH509" s="13">
        <v>0</v>
      </c>
      <c r="CI509" s="13">
        <v>0</v>
      </c>
      <c r="CJ509" s="13">
        <v>0</v>
      </c>
      <c r="CK509" s="13">
        <v>0</v>
      </c>
      <c r="CL509" s="13">
        <v>0</v>
      </c>
      <c r="CM509" s="13">
        <v>0</v>
      </c>
      <c r="CN509" s="13">
        <v>0</v>
      </c>
      <c r="CO509" s="13">
        <v>0</v>
      </c>
      <c r="CP509" s="13">
        <v>0</v>
      </c>
      <c r="CQ509" s="13">
        <v>0</v>
      </c>
      <c r="CR509" s="13">
        <v>0</v>
      </c>
      <c r="CS509" s="13">
        <v>0</v>
      </c>
      <c r="CT509" s="13">
        <v>0</v>
      </c>
      <c r="CU509" s="13">
        <v>0</v>
      </c>
      <c r="CV509" s="13">
        <v>0</v>
      </c>
      <c r="CW509" s="13">
        <v>0</v>
      </c>
      <c r="CX509" s="13">
        <v>0</v>
      </c>
      <c r="CY509" s="13">
        <v>0</v>
      </c>
      <c r="CZ509" s="13">
        <v>0</v>
      </c>
      <c r="DA509" s="13">
        <v>0</v>
      </c>
      <c r="DB509" s="13">
        <v>0</v>
      </c>
      <c r="DC509" s="13">
        <v>0</v>
      </c>
      <c r="DD509" s="13">
        <v>0</v>
      </c>
      <c r="DE509" s="13">
        <v>0</v>
      </c>
      <c r="DF509" s="13">
        <v>0</v>
      </c>
      <c r="DG509" s="13">
        <v>0</v>
      </c>
      <c r="DH509" s="13">
        <v>0</v>
      </c>
      <c r="DI509" s="13">
        <v>0</v>
      </c>
      <c r="DJ509" s="13">
        <v>0</v>
      </c>
      <c r="DK509" s="13">
        <v>0</v>
      </c>
      <c r="DL509" s="13">
        <v>0</v>
      </c>
      <c r="DM509" s="13">
        <v>0</v>
      </c>
      <c r="DN509" s="13">
        <v>0</v>
      </c>
      <c r="DO509" s="13">
        <v>0</v>
      </c>
      <c r="DP509" s="13">
        <v>0</v>
      </c>
      <c r="DQ509" s="13">
        <v>0</v>
      </c>
      <c r="DR509" s="13">
        <v>0</v>
      </c>
      <c r="DS509" s="27"/>
    </row>
    <row r="510" spans="1:123" s="7" customFormat="1" ht="58.5" customHeight="1" x14ac:dyDescent="0.25">
      <c r="A510" s="1"/>
      <c r="B510" s="1" t="s">
        <v>738</v>
      </c>
      <c r="C510" s="2" t="s">
        <v>758</v>
      </c>
      <c r="D510" s="2" t="s">
        <v>771</v>
      </c>
      <c r="E510" s="2" t="s">
        <v>752</v>
      </c>
      <c r="F510" s="2" t="s">
        <v>784</v>
      </c>
      <c r="G510" s="2" t="s">
        <v>773</v>
      </c>
      <c r="H510" s="2" t="s">
        <v>785</v>
      </c>
      <c r="I510" s="2" t="s">
        <v>1519</v>
      </c>
      <c r="J510" s="1" t="s">
        <v>272</v>
      </c>
      <c r="K510" s="1" t="s">
        <v>1520</v>
      </c>
      <c r="L510" s="4">
        <f t="shared" si="28"/>
        <v>9</v>
      </c>
      <c r="M510" s="11">
        <f t="shared" si="29"/>
        <v>60</v>
      </c>
      <c r="N510" s="11">
        <f t="shared" si="30"/>
        <v>540</v>
      </c>
      <c r="O510" s="11">
        <v>120</v>
      </c>
      <c r="P510" s="11">
        <f t="shared" si="31"/>
        <v>1080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  <c r="AJ510" s="13">
        <v>0</v>
      </c>
      <c r="AK510" s="13">
        <v>0</v>
      </c>
      <c r="AL510" s="13">
        <v>0</v>
      </c>
      <c r="AM510" s="13">
        <v>0</v>
      </c>
      <c r="AN510" s="13">
        <v>0</v>
      </c>
      <c r="AO510" s="13">
        <v>0</v>
      </c>
      <c r="AP510" s="13">
        <v>0</v>
      </c>
      <c r="AQ510" s="13">
        <v>0</v>
      </c>
      <c r="AR510" s="13">
        <v>0</v>
      </c>
      <c r="AS510" s="13">
        <v>0</v>
      </c>
      <c r="AT510" s="13">
        <v>0</v>
      </c>
      <c r="AU510" s="13">
        <v>0</v>
      </c>
      <c r="AV510" s="13">
        <v>0</v>
      </c>
      <c r="AW510" s="13">
        <v>0</v>
      </c>
      <c r="AX510" s="13">
        <v>0</v>
      </c>
      <c r="AY510" s="13">
        <v>0</v>
      </c>
      <c r="AZ510" s="13">
        <v>0</v>
      </c>
      <c r="BA510" s="13">
        <v>0</v>
      </c>
      <c r="BB510" s="13">
        <v>0</v>
      </c>
      <c r="BC510" s="13">
        <v>0</v>
      </c>
      <c r="BD510" s="13">
        <v>0</v>
      </c>
      <c r="BE510" s="13">
        <v>0</v>
      </c>
      <c r="BF510" s="13">
        <v>0</v>
      </c>
      <c r="BG510" s="13">
        <v>1</v>
      </c>
      <c r="BH510" s="13">
        <v>0</v>
      </c>
      <c r="BI510" s="13">
        <v>0</v>
      </c>
      <c r="BJ510" s="13">
        <v>6</v>
      </c>
      <c r="BK510" s="13">
        <v>0</v>
      </c>
      <c r="BL510" s="13">
        <v>0</v>
      </c>
      <c r="BM510" s="13">
        <v>2</v>
      </c>
      <c r="BN510" s="13">
        <v>0</v>
      </c>
      <c r="BO510" s="13">
        <v>0</v>
      </c>
      <c r="BP510" s="13">
        <v>0</v>
      </c>
      <c r="BQ510" s="13">
        <v>0</v>
      </c>
      <c r="BR510" s="13">
        <v>0</v>
      </c>
      <c r="BS510" s="13">
        <v>0</v>
      </c>
      <c r="BT510" s="13">
        <v>0</v>
      </c>
      <c r="BU510" s="13">
        <v>0</v>
      </c>
      <c r="BV510" s="13">
        <v>0</v>
      </c>
      <c r="BW510" s="13">
        <v>0</v>
      </c>
      <c r="BX510" s="13">
        <v>0</v>
      </c>
      <c r="BY510" s="13">
        <v>0</v>
      </c>
      <c r="BZ510" s="13">
        <v>0</v>
      </c>
      <c r="CA510" s="13">
        <v>0</v>
      </c>
      <c r="CB510" s="13">
        <v>0</v>
      </c>
      <c r="CC510" s="13">
        <v>0</v>
      </c>
      <c r="CD510" s="13">
        <v>0</v>
      </c>
      <c r="CE510" s="13">
        <v>0</v>
      </c>
      <c r="CF510" s="13">
        <v>0</v>
      </c>
      <c r="CG510" s="13">
        <v>0</v>
      </c>
      <c r="CH510" s="13">
        <v>0</v>
      </c>
      <c r="CI510" s="13">
        <v>0</v>
      </c>
      <c r="CJ510" s="13">
        <v>0</v>
      </c>
      <c r="CK510" s="13">
        <v>0</v>
      </c>
      <c r="CL510" s="13">
        <v>0</v>
      </c>
      <c r="CM510" s="13">
        <v>0</v>
      </c>
      <c r="CN510" s="13">
        <v>0</v>
      </c>
      <c r="CO510" s="13">
        <v>0</v>
      </c>
      <c r="CP510" s="13">
        <v>0</v>
      </c>
      <c r="CQ510" s="13">
        <v>0</v>
      </c>
      <c r="CR510" s="13">
        <v>0</v>
      </c>
      <c r="CS510" s="13">
        <v>0</v>
      </c>
      <c r="CT510" s="13">
        <v>0</v>
      </c>
      <c r="CU510" s="13">
        <v>0</v>
      </c>
      <c r="CV510" s="13">
        <v>0</v>
      </c>
      <c r="CW510" s="13">
        <v>0</v>
      </c>
      <c r="CX510" s="13">
        <v>0</v>
      </c>
      <c r="CY510" s="13">
        <v>0</v>
      </c>
      <c r="CZ510" s="13">
        <v>0</v>
      </c>
      <c r="DA510" s="13">
        <v>0</v>
      </c>
      <c r="DB510" s="13">
        <v>0</v>
      </c>
      <c r="DC510" s="13">
        <v>0</v>
      </c>
      <c r="DD510" s="13">
        <v>0</v>
      </c>
      <c r="DE510" s="13">
        <v>0</v>
      </c>
      <c r="DF510" s="13">
        <v>0</v>
      </c>
      <c r="DG510" s="13">
        <v>0</v>
      </c>
      <c r="DH510" s="13">
        <v>0</v>
      </c>
      <c r="DI510" s="13">
        <v>0</v>
      </c>
      <c r="DJ510" s="13">
        <v>0</v>
      </c>
      <c r="DK510" s="13">
        <v>0</v>
      </c>
      <c r="DL510" s="13">
        <v>0</v>
      </c>
      <c r="DM510" s="13">
        <v>0</v>
      </c>
      <c r="DN510" s="13">
        <v>0</v>
      </c>
      <c r="DO510" s="13">
        <v>0</v>
      </c>
      <c r="DP510" s="13">
        <v>0</v>
      </c>
      <c r="DQ510" s="13">
        <v>0</v>
      </c>
      <c r="DR510" s="13">
        <v>0</v>
      </c>
      <c r="DS510" s="27"/>
    </row>
    <row r="511" spans="1:123" s="7" customFormat="1" ht="58.5" customHeight="1" x14ac:dyDescent="0.25">
      <c r="A511" s="1"/>
      <c r="B511" s="1" t="s">
        <v>738</v>
      </c>
      <c r="C511" s="2" t="s">
        <v>758</v>
      </c>
      <c r="D511" s="2" t="s">
        <v>745</v>
      </c>
      <c r="E511" s="2" t="s">
        <v>752</v>
      </c>
      <c r="F511" s="2" t="s">
        <v>791</v>
      </c>
      <c r="G511" s="2" t="s">
        <v>1521</v>
      </c>
      <c r="H511" s="2" t="s">
        <v>1515</v>
      </c>
      <c r="I511" s="2" t="s">
        <v>1522</v>
      </c>
      <c r="J511" s="1" t="s">
        <v>214</v>
      </c>
      <c r="K511" s="1" t="s">
        <v>1523</v>
      </c>
      <c r="L511" s="4">
        <f t="shared" si="28"/>
        <v>9</v>
      </c>
      <c r="M511" s="11">
        <f t="shared" si="29"/>
        <v>49.975000000000001</v>
      </c>
      <c r="N511" s="11">
        <f t="shared" si="30"/>
        <v>449.77500000000003</v>
      </c>
      <c r="O511" s="11">
        <v>99.95</v>
      </c>
      <c r="P511" s="11">
        <f t="shared" si="31"/>
        <v>899.55000000000007</v>
      </c>
      <c r="Q511" s="13">
        <v>0</v>
      </c>
      <c r="R511" s="13">
        <v>0</v>
      </c>
      <c r="S511" s="13">
        <v>8</v>
      </c>
      <c r="T511" s="13">
        <v>0</v>
      </c>
      <c r="U511" s="13">
        <v>1</v>
      </c>
      <c r="V511" s="13">
        <v>0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13">
        <v>0</v>
      </c>
      <c r="AO511" s="13">
        <v>0</v>
      </c>
      <c r="AP511" s="13">
        <v>0</v>
      </c>
      <c r="AQ511" s="13">
        <v>0</v>
      </c>
      <c r="AR511" s="13">
        <v>0</v>
      </c>
      <c r="AS511" s="13">
        <v>0</v>
      </c>
      <c r="AT511" s="13">
        <v>0</v>
      </c>
      <c r="AU511" s="13">
        <v>0</v>
      </c>
      <c r="AV511" s="13">
        <v>0</v>
      </c>
      <c r="AW511" s="13">
        <v>0</v>
      </c>
      <c r="AX511" s="13">
        <v>0</v>
      </c>
      <c r="AY511" s="13">
        <v>0</v>
      </c>
      <c r="AZ511" s="13">
        <v>0</v>
      </c>
      <c r="BA511" s="13">
        <v>0</v>
      </c>
      <c r="BB511" s="13">
        <v>0</v>
      </c>
      <c r="BC511" s="13">
        <v>0</v>
      </c>
      <c r="BD511" s="13">
        <v>0</v>
      </c>
      <c r="BE511" s="13">
        <v>0</v>
      </c>
      <c r="BF511" s="13">
        <v>0</v>
      </c>
      <c r="BG511" s="13">
        <v>0</v>
      </c>
      <c r="BH511" s="13">
        <v>0</v>
      </c>
      <c r="BI511" s="13">
        <v>0</v>
      </c>
      <c r="BJ511" s="13">
        <v>0</v>
      </c>
      <c r="BK511" s="13">
        <v>0</v>
      </c>
      <c r="BL511" s="13">
        <v>0</v>
      </c>
      <c r="BM511" s="13">
        <v>0</v>
      </c>
      <c r="BN511" s="13">
        <v>0</v>
      </c>
      <c r="BO511" s="13">
        <v>0</v>
      </c>
      <c r="BP511" s="13">
        <v>0</v>
      </c>
      <c r="BQ511" s="13">
        <v>0</v>
      </c>
      <c r="BR511" s="13">
        <v>0</v>
      </c>
      <c r="BS511" s="13">
        <v>0</v>
      </c>
      <c r="BT511" s="13">
        <v>0</v>
      </c>
      <c r="BU511" s="13">
        <v>0</v>
      </c>
      <c r="BV511" s="13">
        <v>0</v>
      </c>
      <c r="BW511" s="13">
        <v>0</v>
      </c>
      <c r="BX511" s="13">
        <v>0</v>
      </c>
      <c r="BY511" s="13">
        <v>0</v>
      </c>
      <c r="BZ511" s="13">
        <v>0</v>
      </c>
      <c r="CA511" s="13">
        <v>0</v>
      </c>
      <c r="CB511" s="13">
        <v>0</v>
      </c>
      <c r="CC511" s="13">
        <v>0</v>
      </c>
      <c r="CD511" s="13">
        <v>0</v>
      </c>
      <c r="CE511" s="13">
        <v>0</v>
      </c>
      <c r="CF511" s="13">
        <v>0</v>
      </c>
      <c r="CG511" s="13">
        <v>0</v>
      </c>
      <c r="CH511" s="13">
        <v>0</v>
      </c>
      <c r="CI511" s="13">
        <v>0</v>
      </c>
      <c r="CJ511" s="13">
        <v>0</v>
      </c>
      <c r="CK511" s="13">
        <v>0</v>
      </c>
      <c r="CL511" s="13">
        <v>0</v>
      </c>
      <c r="CM511" s="13">
        <v>0</v>
      </c>
      <c r="CN511" s="13">
        <v>0</v>
      </c>
      <c r="CO511" s="13">
        <v>0</v>
      </c>
      <c r="CP511" s="13">
        <v>0</v>
      </c>
      <c r="CQ511" s="13">
        <v>0</v>
      </c>
      <c r="CR511" s="13">
        <v>0</v>
      </c>
      <c r="CS511" s="13">
        <v>0</v>
      </c>
      <c r="CT511" s="13">
        <v>0</v>
      </c>
      <c r="CU511" s="13">
        <v>0</v>
      </c>
      <c r="CV511" s="13">
        <v>0</v>
      </c>
      <c r="CW511" s="13">
        <v>0</v>
      </c>
      <c r="CX511" s="13">
        <v>0</v>
      </c>
      <c r="CY511" s="13">
        <v>0</v>
      </c>
      <c r="CZ511" s="13">
        <v>0</v>
      </c>
      <c r="DA511" s="13">
        <v>0</v>
      </c>
      <c r="DB511" s="13">
        <v>0</v>
      </c>
      <c r="DC511" s="13">
        <v>0</v>
      </c>
      <c r="DD511" s="13">
        <v>0</v>
      </c>
      <c r="DE511" s="13">
        <v>0</v>
      </c>
      <c r="DF511" s="13">
        <v>0</v>
      </c>
      <c r="DG511" s="13">
        <v>0</v>
      </c>
      <c r="DH511" s="13">
        <v>0</v>
      </c>
      <c r="DI511" s="13">
        <v>0</v>
      </c>
      <c r="DJ511" s="13">
        <v>0</v>
      </c>
      <c r="DK511" s="13">
        <v>0</v>
      </c>
      <c r="DL511" s="13">
        <v>0</v>
      </c>
      <c r="DM511" s="13">
        <v>0</v>
      </c>
      <c r="DN511" s="13">
        <v>0</v>
      </c>
      <c r="DO511" s="13">
        <v>0</v>
      </c>
      <c r="DP511" s="13">
        <v>0</v>
      </c>
      <c r="DQ511" s="13">
        <v>0</v>
      </c>
      <c r="DR511" s="13">
        <v>0</v>
      </c>
      <c r="DS511" s="27"/>
    </row>
    <row r="512" spans="1:123" s="7" customFormat="1" ht="58.5" customHeight="1" x14ac:dyDescent="0.25">
      <c r="A512" s="1"/>
      <c r="B512" s="1" t="s">
        <v>738</v>
      </c>
      <c r="C512" s="2" t="s">
        <v>758</v>
      </c>
      <c r="D512" s="2" t="s">
        <v>771</v>
      </c>
      <c r="E512" s="2" t="s">
        <v>752</v>
      </c>
      <c r="F512" s="2" t="s">
        <v>851</v>
      </c>
      <c r="G512" s="2" t="s">
        <v>773</v>
      </c>
      <c r="H512" s="2" t="s">
        <v>894</v>
      </c>
      <c r="I512" s="2" t="s">
        <v>1524</v>
      </c>
      <c r="J512" s="1" t="s">
        <v>234</v>
      </c>
      <c r="K512" s="1" t="s">
        <v>1525</v>
      </c>
      <c r="L512" s="4">
        <f t="shared" si="28"/>
        <v>9</v>
      </c>
      <c r="M512" s="11">
        <f t="shared" si="29"/>
        <v>37.475000000000001</v>
      </c>
      <c r="N512" s="11">
        <f t="shared" si="30"/>
        <v>337.27500000000003</v>
      </c>
      <c r="O512" s="11">
        <v>74.95</v>
      </c>
      <c r="P512" s="11">
        <f t="shared" si="31"/>
        <v>674.55000000000007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0</v>
      </c>
      <c r="AE512" s="13">
        <v>0</v>
      </c>
      <c r="AF512" s="13">
        <v>0</v>
      </c>
      <c r="AG512" s="13">
        <v>0</v>
      </c>
      <c r="AH512" s="13">
        <v>0</v>
      </c>
      <c r="AI512" s="13">
        <v>0</v>
      </c>
      <c r="AJ512" s="13">
        <v>0</v>
      </c>
      <c r="AK512" s="13">
        <v>0</v>
      </c>
      <c r="AL512" s="13">
        <v>0</v>
      </c>
      <c r="AM512" s="13">
        <v>0</v>
      </c>
      <c r="AN512" s="13">
        <v>0</v>
      </c>
      <c r="AO512" s="13">
        <v>0</v>
      </c>
      <c r="AP512" s="13">
        <v>0</v>
      </c>
      <c r="AQ512" s="13">
        <v>0</v>
      </c>
      <c r="AR512" s="13">
        <v>0</v>
      </c>
      <c r="AS512" s="13">
        <v>0</v>
      </c>
      <c r="AT512" s="13">
        <v>0</v>
      </c>
      <c r="AU512" s="13">
        <v>0</v>
      </c>
      <c r="AV512" s="13">
        <v>0</v>
      </c>
      <c r="AW512" s="13">
        <v>0</v>
      </c>
      <c r="AX512" s="13">
        <v>0</v>
      </c>
      <c r="AY512" s="13">
        <v>0</v>
      </c>
      <c r="AZ512" s="13">
        <v>2</v>
      </c>
      <c r="BA512" s="13">
        <v>0</v>
      </c>
      <c r="BB512" s="13">
        <v>0</v>
      </c>
      <c r="BC512" s="13">
        <v>5</v>
      </c>
      <c r="BD512" s="13">
        <v>0</v>
      </c>
      <c r="BE512" s="13">
        <v>0</v>
      </c>
      <c r="BF512" s="13">
        <v>0</v>
      </c>
      <c r="BG512" s="13">
        <v>0</v>
      </c>
      <c r="BH512" s="13">
        <v>0</v>
      </c>
      <c r="BI512" s="13">
        <v>0</v>
      </c>
      <c r="BJ512" s="13">
        <v>1</v>
      </c>
      <c r="BK512" s="13">
        <v>0</v>
      </c>
      <c r="BL512" s="13">
        <v>0</v>
      </c>
      <c r="BM512" s="13">
        <v>1</v>
      </c>
      <c r="BN512" s="13">
        <v>0</v>
      </c>
      <c r="BO512" s="13">
        <v>0</v>
      </c>
      <c r="BP512" s="13">
        <v>0</v>
      </c>
      <c r="BQ512" s="13">
        <v>0</v>
      </c>
      <c r="BR512" s="13">
        <v>0</v>
      </c>
      <c r="BS512" s="13">
        <v>0</v>
      </c>
      <c r="BT512" s="13">
        <v>0</v>
      </c>
      <c r="BU512" s="13">
        <v>0</v>
      </c>
      <c r="BV512" s="13">
        <v>0</v>
      </c>
      <c r="BW512" s="13">
        <v>0</v>
      </c>
      <c r="BX512" s="13">
        <v>0</v>
      </c>
      <c r="BY512" s="13">
        <v>0</v>
      </c>
      <c r="BZ512" s="13">
        <v>0</v>
      </c>
      <c r="CA512" s="13">
        <v>0</v>
      </c>
      <c r="CB512" s="13">
        <v>0</v>
      </c>
      <c r="CC512" s="13">
        <v>0</v>
      </c>
      <c r="CD512" s="13">
        <v>0</v>
      </c>
      <c r="CE512" s="13">
        <v>0</v>
      </c>
      <c r="CF512" s="13">
        <v>0</v>
      </c>
      <c r="CG512" s="13">
        <v>0</v>
      </c>
      <c r="CH512" s="13">
        <v>0</v>
      </c>
      <c r="CI512" s="13">
        <v>0</v>
      </c>
      <c r="CJ512" s="13">
        <v>0</v>
      </c>
      <c r="CK512" s="13">
        <v>0</v>
      </c>
      <c r="CL512" s="13">
        <v>0</v>
      </c>
      <c r="CM512" s="13">
        <v>0</v>
      </c>
      <c r="CN512" s="13">
        <v>0</v>
      </c>
      <c r="CO512" s="13">
        <v>0</v>
      </c>
      <c r="CP512" s="13">
        <v>0</v>
      </c>
      <c r="CQ512" s="13">
        <v>0</v>
      </c>
      <c r="CR512" s="13">
        <v>0</v>
      </c>
      <c r="CS512" s="13">
        <v>0</v>
      </c>
      <c r="CT512" s="13">
        <v>0</v>
      </c>
      <c r="CU512" s="13">
        <v>0</v>
      </c>
      <c r="CV512" s="13">
        <v>0</v>
      </c>
      <c r="CW512" s="13">
        <v>0</v>
      </c>
      <c r="CX512" s="13">
        <v>0</v>
      </c>
      <c r="CY512" s="13">
        <v>0</v>
      </c>
      <c r="CZ512" s="13">
        <v>0</v>
      </c>
      <c r="DA512" s="13">
        <v>0</v>
      </c>
      <c r="DB512" s="13">
        <v>0</v>
      </c>
      <c r="DC512" s="13">
        <v>0</v>
      </c>
      <c r="DD512" s="13">
        <v>0</v>
      </c>
      <c r="DE512" s="13">
        <v>0</v>
      </c>
      <c r="DF512" s="13">
        <v>0</v>
      </c>
      <c r="DG512" s="13">
        <v>0</v>
      </c>
      <c r="DH512" s="13">
        <v>0</v>
      </c>
      <c r="DI512" s="13">
        <v>0</v>
      </c>
      <c r="DJ512" s="13">
        <v>0</v>
      </c>
      <c r="DK512" s="13">
        <v>0</v>
      </c>
      <c r="DL512" s="13">
        <v>0</v>
      </c>
      <c r="DM512" s="13">
        <v>0</v>
      </c>
      <c r="DN512" s="13">
        <v>0</v>
      </c>
      <c r="DO512" s="13">
        <v>0</v>
      </c>
      <c r="DP512" s="13">
        <v>0</v>
      </c>
      <c r="DQ512" s="13">
        <v>0</v>
      </c>
      <c r="DR512" s="13">
        <v>0</v>
      </c>
      <c r="DS512" s="27"/>
    </row>
    <row r="513" spans="1:123" s="7" customFormat="1" ht="58.5" customHeight="1" x14ac:dyDescent="0.25">
      <c r="A513" s="1"/>
      <c r="B513" s="1" t="s">
        <v>738</v>
      </c>
      <c r="C513" s="2" t="s">
        <v>758</v>
      </c>
      <c r="D513" s="2" t="s">
        <v>771</v>
      </c>
      <c r="E513" s="2" t="s">
        <v>752</v>
      </c>
      <c r="F513" s="2" t="s">
        <v>829</v>
      </c>
      <c r="G513" s="2" t="s">
        <v>773</v>
      </c>
      <c r="H513" s="2" t="s">
        <v>830</v>
      </c>
      <c r="I513" s="2" t="s">
        <v>769</v>
      </c>
      <c r="J513" s="1" t="s">
        <v>348</v>
      </c>
      <c r="K513" s="1" t="s">
        <v>830</v>
      </c>
      <c r="L513" s="4">
        <f t="shared" si="28"/>
        <v>9</v>
      </c>
      <c r="M513" s="11">
        <f t="shared" si="29"/>
        <v>40</v>
      </c>
      <c r="N513" s="11">
        <f t="shared" si="30"/>
        <v>360</v>
      </c>
      <c r="O513" s="11">
        <v>80</v>
      </c>
      <c r="P513" s="11">
        <f t="shared" si="31"/>
        <v>720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0</v>
      </c>
      <c r="AG513" s="13">
        <v>0</v>
      </c>
      <c r="AH513" s="13">
        <v>0</v>
      </c>
      <c r="AI513" s="13">
        <v>0</v>
      </c>
      <c r="AJ513" s="13">
        <v>0</v>
      </c>
      <c r="AK513" s="13">
        <v>0</v>
      </c>
      <c r="AL513" s="13">
        <v>0</v>
      </c>
      <c r="AM513" s="13">
        <v>0</v>
      </c>
      <c r="AN513" s="13">
        <v>0</v>
      </c>
      <c r="AO513" s="13">
        <v>0</v>
      </c>
      <c r="AP513" s="13">
        <v>0</v>
      </c>
      <c r="AQ513" s="13">
        <v>0</v>
      </c>
      <c r="AR513" s="13">
        <v>0</v>
      </c>
      <c r="AS513" s="13">
        <v>0</v>
      </c>
      <c r="AT513" s="13">
        <v>0</v>
      </c>
      <c r="AU513" s="13">
        <v>0</v>
      </c>
      <c r="AV513" s="13">
        <v>0</v>
      </c>
      <c r="AW513" s="13">
        <v>0</v>
      </c>
      <c r="AX513" s="13">
        <v>0</v>
      </c>
      <c r="AY513" s="13">
        <v>0</v>
      </c>
      <c r="AZ513" s="13">
        <v>0</v>
      </c>
      <c r="BA513" s="13">
        <v>0</v>
      </c>
      <c r="BB513" s="13">
        <v>0</v>
      </c>
      <c r="BC513" s="13">
        <v>0</v>
      </c>
      <c r="BD513" s="13">
        <v>0</v>
      </c>
      <c r="BE513" s="13">
        <v>0</v>
      </c>
      <c r="BF513" s="13">
        <v>0</v>
      </c>
      <c r="BG513" s="13">
        <v>0</v>
      </c>
      <c r="BH513" s="13">
        <v>0</v>
      </c>
      <c r="BI513" s="13">
        <v>0</v>
      </c>
      <c r="BJ513" s="13">
        <v>1</v>
      </c>
      <c r="BK513" s="13">
        <v>0</v>
      </c>
      <c r="BL513" s="13">
        <v>0</v>
      </c>
      <c r="BM513" s="13">
        <v>3</v>
      </c>
      <c r="BN513" s="13">
        <v>0</v>
      </c>
      <c r="BO513" s="13">
        <v>0</v>
      </c>
      <c r="BP513" s="13">
        <v>4</v>
      </c>
      <c r="BQ513" s="13">
        <v>0</v>
      </c>
      <c r="BR513" s="13">
        <v>0</v>
      </c>
      <c r="BS513" s="13">
        <v>1</v>
      </c>
      <c r="BT513" s="13">
        <v>0</v>
      </c>
      <c r="BU513" s="13">
        <v>0</v>
      </c>
      <c r="BV513" s="13">
        <v>0</v>
      </c>
      <c r="BW513" s="13">
        <v>0</v>
      </c>
      <c r="BX513" s="13">
        <v>0</v>
      </c>
      <c r="BY513" s="13">
        <v>0</v>
      </c>
      <c r="BZ513" s="13">
        <v>0</v>
      </c>
      <c r="CA513" s="13">
        <v>0</v>
      </c>
      <c r="CB513" s="13">
        <v>0</v>
      </c>
      <c r="CC513" s="13">
        <v>0</v>
      </c>
      <c r="CD513" s="13">
        <v>0</v>
      </c>
      <c r="CE513" s="13">
        <v>0</v>
      </c>
      <c r="CF513" s="13">
        <v>0</v>
      </c>
      <c r="CG513" s="13">
        <v>0</v>
      </c>
      <c r="CH513" s="13">
        <v>0</v>
      </c>
      <c r="CI513" s="13">
        <v>0</v>
      </c>
      <c r="CJ513" s="13">
        <v>0</v>
      </c>
      <c r="CK513" s="13">
        <v>0</v>
      </c>
      <c r="CL513" s="13">
        <v>0</v>
      </c>
      <c r="CM513" s="13">
        <v>0</v>
      </c>
      <c r="CN513" s="13">
        <v>0</v>
      </c>
      <c r="CO513" s="13">
        <v>0</v>
      </c>
      <c r="CP513" s="13">
        <v>0</v>
      </c>
      <c r="CQ513" s="13">
        <v>0</v>
      </c>
      <c r="CR513" s="13">
        <v>0</v>
      </c>
      <c r="CS513" s="13">
        <v>0</v>
      </c>
      <c r="CT513" s="13">
        <v>0</v>
      </c>
      <c r="CU513" s="13">
        <v>0</v>
      </c>
      <c r="CV513" s="13">
        <v>0</v>
      </c>
      <c r="CW513" s="13">
        <v>0</v>
      </c>
      <c r="CX513" s="13">
        <v>0</v>
      </c>
      <c r="CY513" s="13">
        <v>0</v>
      </c>
      <c r="CZ513" s="13">
        <v>0</v>
      </c>
      <c r="DA513" s="13">
        <v>0</v>
      </c>
      <c r="DB513" s="13">
        <v>0</v>
      </c>
      <c r="DC513" s="13">
        <v>0</v>
      </c>
      <c r="DD513" s="13">
        <v>0</v>
      </c>
      <c r="DE513" s="13">
        <v>0</v>
      </c>
      <c r="DF513" s="13">
        <v>0</v>
      </c>
      <c r="DG513" s="13">
        <v>0</v>
      </c>
      <c r="DH513" s="13">
        <v>0</v>
      </c>
      <c r="DI513" s="13">
        <v>0</v>
      </c>
      <c r="DJ513" s="13">
        <v>0</v>
      </c>
      <c r="DK513" s="13">
        <v>0</v>
      </c>
      <c r="DL513" s="13">
        <v>0</v>
      </c>
      <c r="DM513" s="13">
        <v>0</v>
      </c>
      <c r="DN513" s="13">
        <v>0</v>
      </c>
      <c r="DO513" s="13">
        <v>0</v>
      </c>
      <c r="DP513" s="13">
        <v>0</v>
      </c>
      <c r="DQ513" s="13">
        <v>0</v>
      </c>
      <c r="DR513" s="13">
        <v>0</v>
      </c>
      <c r="DS513" s="27"/>
    </row>
    <row r="514" spans="1:123" s="7" customFormat="1" ht="58.5" customHeight="1" x14ac:dyDescent="0.25">
      <c r="A514" s="1"/>
      <c r="B514" s="1" t="s">
        <v>738</v>
      </c>
      <c r="C514" s="2" t="s">
        <v>765</v>
      </c>
      <c r="D514" s="2" t="s">
        <v>1029</v>
      </c>
      <c r="E514" s="2" t="s">
        <v>752</v>
      </c>
      <c r="F514" s="2" t="s">
        <v>810</v>
      </c>
      <c r="G514" s="2" t="s">
        <v>767</v>
      </c>
      <c r="H514" s="2" t="s">
        <v>890</v>
      </c>
      <c r="I514" s="2" t="s">
        <v>1526</v>
      </c>
      <c r="J514" s="1" t="s">
        <v>673</v>
      </c>
      <c r="K514" s="1" t="s">
        <v>1527</v>
      </c>
      <c r="L514" s="4">
        <f t="shared" si="28"/>
        <v>9</v>
      </c>
      <c r="M514" s="11">
        <f t="shared" si="29"/>
        <v>14</v>
      </c>
      <c r="N514" s="11">
        <f t="shared" si="30"/>
        <v>126</v>
      </c>
      <c r="O514" s="11">
        <v>28</v>
      </c>
      <c r="P514" s="11">
        <f t="shared" si="31"/>
        <v>252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13">
        <v>0</v>
      </c>
      <c r="AF514" s="13">
        <v>0</v>
      </c>
      <c r="AG514" s="13">
        <v>0</v>
      </c>
      <c r="AH514" s="13">
        <v>0</v>
      </c>
      <c r="AI514" s="13">
        <v>0</v>
      </c>
      <c r="AJ514" s="13">
        <v>0</v>
      </c>
      <c r="AK514" s="13">
        <v>0</v>
      </c>
      <c r="AL514" s="13">
        <v>0</v>
      </c>
      <c r="AM514" s="13">
        <v>0</v>
      </c>
      <c r="AN514" s="13">
        <v>0</v>
      </c>
      <c r="AO514" s="13">
        <v>0</v>
      </c>
      <c r="AP514" s="13">
        <v>0</v>
      </c>
      <c r="AQ514" s="13">
        <v>0</v>
      </c>
      <c r="AR514" s="13">
        <v>0</v>
      </c>
      <c r="AS514" s="13">
        <v>0</v>
      </c>
      <c r="AT514" s="13">
        <v>0</v>
      </c>
      <c r="AU514" s="13">
        <v>0</v>
      </c>
      <c r="AV514" s="13">
        <v>0</v>
      </c>
      <c r="AW514" s="13">
        <v>0</v>
      </c>
      <c r="AX514" s="13">
        <v>0</v>
      </c>
      <c r="AY514" s="13">
        <v>0</v>
      </c>
      <c r="AZ514" s="13">
        <v>0</v>
      </c>
      <c r="BA514" s="13">
        <v>0</v>
      </c>
      <c r="BB514" s="13">
        <v>0</v>
      </c>
      <c r="BC514" s="13">
        <v>0</v>
      </c>
      <c r="BD514" s="13">
        <v>0</v>
      </c>
      <c r="BE514" s="13">
        <v>0</v>
      </c>
      <c r="BF514" s="13">
        <v>0</v>
      </c>
      <c r="BG514" s="13">
        <v>0</v>
      </c>
      <c r="BH514" s="13">
        <v>0</v>
      </c>
      <c r="BI514" s="13">
        <v>0</v>
      </c>
      <c r="BJ514" s="13">
        <v>0</v>
      </c>
      <c r="BK514" s="13">
        <v>0</v>
      </c>
      <c r="BL514" s="13">
        <v>0</v>
      </c>
      <c r="BM514" s="13">
        <v>0</v>
      </c>
      <c r="BN514" s="13">
        <v>0</v>
      </c>
      <c r="BO514" s="13">
        <v>0</v>
      </c>
      <c r="BP514" s="13">
        <v>0</v>
      </c>
      <c r="BQ514" s="13">
        <v>0</v>
      </c>
      <c r="BR514" s="13">
        <v>0</v>
      </c>
      <c r="BS514" s="13">
        <v>0</v>
      </c>
      <c r="BT514" s="13">
        <v>0</v>
      </c>
      <c r="BU514" s="13">
        <v>0</v>
      </c>
      <c r="BV514" s="13">
        <v>0</v>
      </c>
      <c r="BW514" s="13">
        <v>0</v>
      </c>
      <c r="BX514" s="13">
        <v>0</v>
      </c>
      <c r="BY514" s="13">
        <v>0</v>
      </c>
      <c r="BZ514" s="13">
        <v>0</v>
      </c>
      <c r="CA514" s="13">
        <v>0</v>
      </c>
      <c r="CB514" s="13">
        <v>0</v>
      </c>
      <c r="CC514" s="13">
        <v>0</v>
      </c>
      <c r="CD514" s="13">
        <v>0</v>
      </c>
      <c r="CE514" s="13">
        <v>0</v>
      </c>
      <c r="CF514" s="13">
        <v>0</v>
      </c>
      <c r="CG514" s="13">
        <v>0</v>
      </c>
      <c r="CH514" s="13">
        <v>0</v>
      </c>
      <c r="CI514" s="13">
        <v>0</v>
      </c>
      <c r="CJ514" s="13">
        <v>0</v>
      </c>
      <c r="CK514" s="13">
        <v>0</v>
      </c>
      <c r="CL514" s="13">
        <v>0</v>
      </c>
      <c r="CM514" s="13">
        <v>0</v>
      </c>
      <c r="CN514" s="13">
        <v>0</v>
      </c>
      <c r="CO514" s="13">
        <v>0</v>
      </c>
      <c r="CP514" s="13">
        <v>0</v>
      </c>
      <c r="CQ514" s="13">
        <v>0</v>
      </c>
      <c r="CR514" s="13">
        <v>2</v>
      </c>
      <c r="CS514" s="13">
        <v>0</v>
      </c>
      <c r="CT514" s="13">
        <v>2</v>
      </c>
      <c r="CU514" s="13">
        <v>5</v>
      </c>
      <c r="CV514" s="13">
        <v>0</v>
      </c>
      <c r="CW514" s="13">
        <v>0</v>
      </c>
      <c r="CX514" s="13">
        <v>0</v>
      </c>
      <c r="CY514" s="13">
        <v>0</v>
      </c>
      <c r="CZ514" s="13">
        <v>0</v>
      </c>
      <c r="DA514" s="13">
        <v>0</v>
      </c>
      <c r="DB514" s="13">
        <v>0</v>
      </c>
      <c r="DC514" s="13">
        <v>0</v>
      </c>
      <c r="DD514" s="13">
        <v>0</v>
      </c>
      <c r="DE514" s="13">
        <v>0</v>
      </c>
      <c r="DF514" s="13">
        <v>0</v>
      </c>
      <c r="DG514" s="13">
        <v>0</v>
      </c>
      <c r="DH514" s="13">
        <v>0</v>
      </c>
      <c r="DI514" s="13">
        <v>0</v>
      </c>
      <c r="DJ514" s="13">
        <v>0</v>
      </c>
      <c r="DK514" s="13">
        <v>0</v>
      </c>
      <c r="DL514" s="13">
        <v>0</v>
      </c>
      <c r="DM514" s="13">
        <v>0</v>
      </c>
      <c r="DN514" s="13">
        <v>0</v>
      </c>
      <c r="DO514" s="13">
        <v>0</v>
      </c>
      <c r="DP514" s="13">
        <v>0</v>
      </c>
      <c r="DQ514" s="13">
        <v>0</v>
      </c>
      <c r="DR514" s="13">
        <v>0</v>
      </c>
      <c r="DS514" s="27"/>
    </row>
    <row r="515" spans="1:123" s="7" customFormat="1" ht="58.5" customHeight="1" x14ac:dyDescent="0.25">
      <c r="A515" s="1"/>
      <c r="B515" s="1" t="s">
        <v>738</v>
      </c>
      <c r="C515" s="2" t="s">
        <v>765</v>
      </c>
      <c r="D515" s="2" t="s">
        <v>1029</v>
      </c>
      <c r="E515" s="2" t="s">
        <v>752</v>
      </c>
      <c r="F515" s="2" t="s">
        <v>810</v>
      </c>
      <c r="G515" s="2" t="s">
        <v>792</v>
      </c>
      <c r="H515" s="2" t="s">
        <v>890</v>
      </c>
      <c r="I515" s="2" t="s">
        <v>1528</v>
      </c>
      <c r="J515" s="1" t="s">
        <v>327</v>
      </c>
      <c r="K515" s="1" t="s">
        <v>1529</v>
      </c>
      <c r="L515" s="4">
        <f t="shared" si="28"/>
        <v>9</v>
      </c>
      <c r="M515" s="11">
        <f t="shared" si="29"/>
        <v>17.5</v>
      </c>
      <c r="N515" s="11">
        <f t="shared" si="30"/>
        <v>157.5</v>
      </c>
      <c r="O515" s="11">
        <v>35</v>
      </c>
      <c r="P515" s="11">
        <f t="shared" si="31"/>
        <v>315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13">
        <v>0</v>
      </c>
      <c r="AO515" s="13">
        <v>0</v>
      </c>
      <c r="AP515" s="13">
        <v>0</v>
      </c>
      <c r="AQ515" s="13">
        <v>0</v>
      </c>
      <c r="AR515" s="13">
        <v>0</v>
      </c>
      <c r="AS515" s="13">
        <v>0</v>
      </c>
      <c r="AT515" s="13">
        <v>0</v>
      </c>
      <c r="AU515" s="13">
        <v>0</v>
      </c>
      <c r="AV515" s="13">
        <v>0</v>
      </c>
      <c r="AW515" s="13">
        <v>0</v>
      </c>
      <c r="AX515" s="13">
        <v>0</v>
      </c>
      <c r="AY515" s="13">
        <v>0</v>
      </c>
      <c r="AZ515" s="13">
        <v>0</v>
      </c>
      <c r="BA515" s="13">
        <v>0</v>
      </c>
      <c r="BB515" s="13">
        <v>0</v>
      </c>
      <c r="BC515" s="13">
        <v>0</v>
      </c>
      <c r="BD515" s="13">
        <v>0</v>
      </c>
      <c r="BE515" s="13">
        <v>0</v>
      </c>
      <c r="BF515" s="13">
        <v>0</v>
      </c>
      <c r="BG515" s="13">
        <v>0</v>
      </c>
      <c r="BH515" s="13">
        <v>0</v>
      </c>
      <c r="BI515" s="13">
        <v>0</v>
      </c>
      <c r="BJ515" s="13">
        <v>0</v>
      </c>
      <c r="BK515" s="13">
        <v>0</v>
      </c>
      <c r="BL515" s="13">
        <v>0</v>
      </c>
      <c r="BM515" s="13">
        <v>0</v>
      </c>
      <c r="BN515" s="13">
        <v>0</v>
      </c>
      <c r="BO515" s="13">
        <v>0</v>
      </c>
      <c r="BP515" s="13">
        <v>0</v>
      </c>
      <c r="BQ515" s="13">
        <v>0</v>
      </c>
      <c r="BR515" s="13">
        <v>0</v>
      </c>
      <c r="BS515" s="13">
        <v>0</v>
      </c>
      <c r="BT515" s="13">
        <v>0</v>
      </c>
      <c r="BU515" s="13">
        <v>0</v>
      </c>
      <c r="BV515" s="13">
        <v>0</v>
      </c>
      <c r="BW515" s="13">
        <v>0</v>
      </c>
      <c r="BX515" s="13">
        <v>0</v>
      </c>
      <c r="BY515" s="13">
        <v>0</v>
      </c>
      <c r="BZ515" s="13">
        <v>0</v>
      </c>
      <c r="CA515" s="13">
        <v>0</v>
      </c>
      <c r="CB515" s="13">
        <v>0</v>
      </c>
      <c r="CC515" s="13">
        <v>0</v>
      </c>
      <c r="CD515" s="13">
        <v>0</v>
      </c>
      <c r="CE515" s="13">
        <v>0</v>
      </c>
      <c r="CF515" s="13">
        <v>0</v>
      </c>
      <c r="CG515" s="13">
        <v>0</v>
      </c>
      <c r="CH515" s="13">
        <v>0</v>
      </c>
      <c r="CI515" s="13">
        <v>0</v>
      </c>
      <c r="CJ515" s="13">
        <v>0</v>
      </c>
      <c r="CK515" s="13">
        <v>0</v>
      </c>
      <c r="CL515" s="13">
        <v>0</v>
      </c>
      <c r="CM515" s="13">
        <v>0</v>
      </c>
      <c r="CN515" s="13">
        <v>2</v>
      </c>
      <c r="CO515" s="13">
        <v>0</v>
      </c>
      <c r="CP515" s="13">
        <v>2</v>
      </c>
      <c r="CQ515" s="13">
        <v>0</v>
      </c>
      <c r="CR515" s="13">
        <v>1</v>
      </c>
      <c r="CS515" s="13">
        <v>0</v>
      </c>
      <c r="CT515" s="13">
        <v>2</v>
      </c>
      <c r="CU515" s="13">
        <v>2</v>
      </c>
      <c r="CV515" s="13">
        <v>0</v>
      </c>
      <c r="CW515" s="13">
        <v>0</v>
      </c>
      <c r="CX515" s="13">
        <v>0</v>
      </c>
      <c r="CY515" s="13">
        <v>0</v>
      </c>
      <c r="CZ515" s="13">
        <v>0</v>
      </c>
      <c r="DA515" s="13">
        <v>0</v>
      </c>
      <c r="DB515" s="13">
        <v>0</v>
      </c>
      <c r="DC515" s="13">
        <v>0</v>
      </c>
      <c r="DD515" s="13">
        <v>0</v>
      </c>
      <c r="DE515" s="13">
        <v>0</v>
      </c>
      <c r="DF515" s="13">
        <v>0</v>
      </c>
      <c r="DG515" s="13">
        <v>0</v>
      </c>
      <c r="DH515" s="13">
        <v>0</v>
      </c>
      <c r="DI515" s="13">
        <v>0</v>
      </c>
      <c r="DJ515" s="13">
        <v>0</v>
      </c>
      <c r="DK515" s="13">
        <v>0</v>
      </c>
      <c r="DL515" s="13">
        <v>0</v>
      </c>
      <c r="DM515" s="13">
        <v>0</v>
      </c>
      <c r="DN515" s="13">
        <v>0</v>
      </c>
      <c r="DO515" s="13">
        <v>0</v>
      </c>
      <c r="DP515" s="13">
        <v>0</v>
      </c>
      <c r="DQ515" s="13">
        <v>0</v>
      </c>
      <c r="DR515" s="13">
        <v>0</v>
      </c>
      <c r="DS515" s="27"/>
    </row>
    <row r="516" spans="1:123" s="7" customFormat="1" ht="58.5" customHeight="1" x14ac:dyDescent="0.25">
      <c r="A516" s="1"/>
      <c r="B516" s="1" t="s">
        <v>738</v>
      </c>
      <c r="C516" s="2" t="s">
        <v>765</v>
      </c>
      <c r="D516" s="2" t="s">
        <v>1029</v>
      </c>
      <c r="E516" s="2" t="s">
        <v>752</v>
      </c>
      <c r="F516" s="2" t="s">
        <v>791</v>
      </c>
      <c r="G516" s="2" t="s">
        <v>792</v>
      </c>
      <c r="H516" s="2" t="s">
        <v>793</v>
      </c>
      <c r="I516" s="2" t="s">
        <v>1530</v>
      </c>
      <c r="J516" s="1" t="s">
        <v>198</v>
      </c>
      <c r="K516" s="1" t="s">
        <v>1531</v>
      </c>
      <c r="L516" s="4">
        <f t="shared" ref="L516:L579" si="32">SUM(Q516:DR516)</f>
        <v>9</v>
      </c>
      <c r="M516" s="11">
        <f t="shared" ref="M516:M579" si="33">O516/2</f>
        <v>18.975000000000001</v>
      </c>
      <c r="N516" s="11">
        <f t="shared" ref="N516:N579" si="34">M516*L516</f>
        <v>170.77500000000001</v>
      </c>
      <c r="O516" s="11">
        <v>37.950000000000003</v>
      </c>
      <c r="P516" s="11">
        <f t="shared" ref="P516:P579" si="35">O516*L516</f>
        <v>341.55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  <c r="AJ516" s="13">
        <v>0</v>
      </c>
      <c r="AK516" s="13">
        <v>0</v>
      </c>
      <c r="AL516" s="13">
        <v>0</v>
      </c>
      <c r="AM516" s="13">
        <v>0</v>
      </c>
      <c r="AN516" s="13">
        <v>0</v>
      </c>
      <c r="AO516" s="13">
        <v>0</v>
      </c>
      <c r="AP516" s="13">
        <v>0</v>
      </c>
      <c r="AQ516" s="13">
        <v>0</v>
      </c>
      <c r="AR516" s="13">
        <v>0</v>
      </c>
      <c r="AS516" s="13">
        <v>0</v>
      </c>
      <c r="AT516" s="13">
        <v>0</v>
      </c>
      <c r="AU516" s="13">
        <v>0</v>
      </c>
      <c r="AV516" s="13">
        <v>0</v>
      </c>
      <c r="AW516" s="13">
        <v>0</v>
      </c>
      <c r="AX516" s="13">
        <v>0</v>
      </c>
      <c r="AY516" s="13">
        <v>0</v>
      </c>
      <c r="AZ516" s="13">
        <v>0</v>
      </c>
      <c r="BA516" s="13">
        <v>0</v>
      </c>
      <c r="BB516" s="13">
        <v>0</v>
      </c>
      <c r="BC516" s="13">
        <v>0</v>
      </c>
      <c r="BD516" s="13">
        <v>0</v>
      </c>
      <c r="BE516" s="13">
        <v>0</v>
      </c>
      <c r="BF516" s="13">
        <v>0</v>
      </c>
      <c r="BG516" s="13">
        <v>0</v>
      </c>
      <c r="BH516" s="13">
        <v>0</v>
      </c>
      <c r="BI516" s="13">
        <v>0</v>
      </c>
      <c r="BJ516" s="13">
        <v>0</v>
      </c>
      <c r="BK516" s="13">
        <v>0</v>
      </c>
      <c r="BL516" s="13">
        <v>0</v>
      </c>
      <c r="BM516" s="13">
        <v>0</v>
      </c>
      <c r="BN516" s="13">
        <v>0</v>
      </c>
      <c r="BO516" s="13">
        <v>0</v>
      </c>
      <c r="BP516" s="13">
        <v>0</v>
      </c>
      <c r="BQ516" s="13">
        <v>0</v>
      </c>
      <c r="BR516" s="13">
        <v>0</v>
      </c>
      <c r="BS516" s="13">
        <v>0</v>
      </c>
      <c r="BT516" s="13">
        <v>0</v>
      </c>
      <c r="BU516" s="13">
        <v>0</v>
      </c>
      <c r="BV516" s="13">
        <v>0</v>
      </c>
      <c r="BW516" s="13">
        <v>0</v>
      </c>
      <c r="BX516" s="13">
        <v>0</v>
      </c>
      <c r="BY516" s="13">
        <v>0</v>
      </c>
      <c r="BZ516" s="13">
        <v>0</v>
      </c>
      <c r="CA516" s="13">
        <v>0</v>
      </c>
      <c r="CB516" s="13">
        <v>0</v>
      </c>
      <c r="CC516" s="13">
        <v>0</v>
      </c>
      <c r="CD516" s="13">
        <v>0</v>
      </c>
      <c r="CE516" s="13">
        <v>0</v>
      </c>
      <c r="CF516" s="13">
        <v>0</v>
      </c>
      <c r="CG516" s="13">
        <v>0</v>
      </c>
      <c r="CH516" s="13">
        <v>0</v>
      </c>
      <c r="CI516" s="13">
        <v>0</v>
      </c>
      <c r="CJ516" s="13">
        <v>0</v>
      </c>
      <c r="CK516" s="13">
        <v>0</v>
      </c>
      <c r="CL516" s="13">
        <v>4</v>
      </c>
      <c r="CM516" s="13">
        <v>0</v>
      </c>
      <c r="CN516" s="13">
        <v>5</v>
      </c>
      <c r="CO516" s="13">
        <v>0</v>
      </c>
      <c r="CP516" s="13">
        <v>0</v>
      </c>
      <c r="CQ516" s="13">
        <v>0</v>
      </c>
      <c r="CR516" s="13">
        <v>0</v>
      </c>
      <c r="CS516" s="13">
        <v>0</v>
      </c>
      <c r="CT516" s="13">
        <v>0</v>
      </c>
      <c r="CU516" s="13">
        <v>0</v>
      </c>
      <c r="CV516" s="13">
        <v>0</v>
      </c>
      <c r="CW516" s="13">
        <v>0</v>
      </c>
      <c r="CX516" s="13">
        <v>0</v>
      </c>
      <c r="CY516" s="13">
        <v>0</v>
      </c>
      <c r="CZ516" s="13">
        <v>0</v>
      </c>
      <c r="DA516" s="13">
        <v>0</v>
      </c>
      <c r="DB516" s="13">
        <v>0</v>
      </c>
      <c r="DC516" s="13">
        <v>0</v>
      </c>
      <c r="DD516" s="13">
        <v>0</v>
      </c>
      <c r="DE516" s="13">
        <v>0</v>
      </c>
      <c r="DF516" s="13">
        <v>0</v>
      </c>
      <c r="DG516" s="13">
        <v>0</v>
      </c>
      <c r="DH516" s="13">
        <v>0</v>
      </c>
      <c r="DI516" s="13">
        <v>0</v>
      </c>
      <c r="DJ516" s="13">
        <v>0</v>
      </c>
      <c r="DK516" s="13">
        <v>0</v>
      </c>
      <c r="DL516" s="13">
        <v>0</v>
      </c>
      <c r="DM516" s="13">
        <v>0</v>
      </c>
      <c r="DN516" s="13">
        <v>0</v>
      </c>
      <c r="DO516" s="13">
        <v>0</v>
      </c>
      <c r="DP516" s="13">
        <v>0</v>
      </c>
      <c r="DQ516" s="13">
        <v>0</v>
      </c>
      <c r="DR516" s="13">
        <v>0</v>
      </c>
      <c r="DS516" s="27"/>
    </row>
    <row r="517" spans="1:123" s="7" customFormat="1" ht="58.5" customHeight="1" x14ac:dyDescent="0.25">
      <c r="A517" s="1"/>
      <c r="B517" s="1" t="s">
        <v>738</v>
      </c>
      <c r="C517" s="2" t="s">
        <v>765</v>
      </c>
      <c r="D517" s="2" t="s">
        <v>1069</v>
      </c>
      <c r="E517" s="2" t="s">
        <v>752</v>
      </c>
      <c r="F517" s="2" t="s">
        <v>753</v>
      </c>
      <c r="G517" s="2" t="s">
        <v>777</v>
      </c>
      <c r="H517" s="2" t="s">
        <v>755</v>
      </c>
      <c r="I517" s="2" t="s">
        <v>1532</v>
      </c>
      <c r="J517" s="1" t="s">
        <v>422</v>
      </c>
      <c r="K517" s="1" t="s">
        <v>1533</v>
      </c>
      <c r="L517" s="4">
        <f t="shared" si="32"/>
        <v>9</v>
      </c>
      <c r="M517" s="11">
        <f t="shared" si="33"/>
        <v>19</v>
      </c>
      <c r="N517" s="11">
        <f t="shared" si="34"/>
        <v>171</v>
      </c>
      <c r="O517" s="11">
        <v>38</v>
      </c>
      <c r="P517" s="11">
        <f t="shared" si="35"/>
        <v>342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0</v>
      </c>
      <c r="AE517" s="13">
        <v>0</v>
      </c>
      <c r="AF517" s="13">
        <v>0</v>
      </c>
      <c r="AG517" s="13">
        <v>0</v>
      </c>
      <c r="AH517" s="13">
        <v>0</v>
      </c>
      <c r="AI517" s="13">
        <v>0</v>
      </c>
      <c r="AJ517" s="13">
        <v>0</v>
      </c>
      <c r="AK517" s="13">
        <v>0</v>
      </c>
      <c r="AL517" s="13">
        <v>0</v>
      </c>
      <c r="AM517" s="13">
        <v>0</v>
      </c>
      <c r="AN517" s="13">
        <v>0</v>
      </c>
      <c r="AO517" s="13">
        <v>0</v>
      </c>
      <c r="AP517" s="13">
        <v>0</v>
      </c>
      <c r="AQ517" s="13">
        <v>0</v>
      </c>
      <c r="AR517" s="13">
        <v>0</v>
      </c>
      <c r="AS517" s="13">
        <v>0</v>
      </c>
      <c r="AT517" s="13">
        <v>0</v>
      </c>
      <c r="AU517" s="13">
        <v>0</v>
      </c>
      <c r="AV517" s="13">
        <v>0</v>
      </c>
      <c r="AW517" s="13">
        <v>0</v>
      </c>
      <c r="AX517" s="13">
        <v>0</v>
      </c>
      <c r="AY517" s="13">
        <v>0</v>
      </c>
      <c r="AZ517" s="13">
        <v>0</v>
      </c>
      <c r="BA517" s="13">
        <v>0</v>
      </c>
      <c r="BB517" s="13">
        <v>0</v>
      </c>
      <c r="BC517" s="13">
        <v>0</v>
      </c>
      <c r="BD517" s="13">
        <v>0</v>
      </c>
      <c r="BE517" s="13">
        <v>0</v>
      </c>
      <c r="BF517" s="13">
        <v>0</v>
      </c>
      <c r="BG517" s="13">
        <v>0</v>
      </c>
      <c r="BH517" s="13">
        <v>0</v>
      </c>
      <c r="BI517" s="13">
        <v>0</v>
      </c>
      <c r="BJ517" s="13">
        <v>0</v>
      </c>
      <c r="BK517" s="13">
        <v>0</v>
      </c>
      <c r="BL517" s="13">
        <v>0</v>
      </c>
      <c r="BM517" s="13">
        <v>0</v>
      </c>
      <c r="BN517" s="13">
        <v>0</v>
      </c>
      <c r="BO517" s="13">
        <v>0</v>
      </c>
      <c r="BP517" s="13">
        <v>0</v>
      </c>
      <c r="BQ517" s="13">
        <v>0</v>
      </c>
      <c r="BR517" s="13">
        <v>0</v>
      </c>
      <c r="BS517" s="13">
        <v>0</v>
      </c>
      <c r="BT517" s="13">
        <v>0</v>
      </c>
      <c r="BU517" s="13">
        <v>0</v>
      </c>
      <c r="BV517" s="13">
        <v>0</v>
      </c>
      <c r="BW517" s="13">
        <v>0</v>
      </c>
      <c r="BX517" s="13">
        <v>0</v>
      </c>
      <c r="BY517" s="13">
        <v>0</v>
      </c>
      <c r="BZ517" s="13">
        <v>0</v>
      </c>
      <c r="CA517" s="13">
        <v>0</v>
      </c>
      <c r="CB517" s="13">
        <v>0</v>
      </c>
      <c r="CC517" s="13">
        <v>0</v>
      </c>
      <c r="CD517" s="13">
        <v>0</v>
      </c>
      <c r="CE517" s="13">
        <v>0</v>
      </c>
      <c r="CF517" s="13">
        <v>0</v>
      </c>
      <c r="CG517" s="13">
        <v>0</v>
      </c>
      <c r="CH517" s="13">
        <v>0</v>
      </c>
      <c r="CI517" s="13">
        <v>0</v>
      </c>
      <c r="CJ517" s="13">
        <v>0</v>
      </c>
      <c r="CK517" s="13">
        <v>0</v>
      </c>
      <c r="CL517" s="13">
        <v>0</v>
      </c>
      <c r="CM517" s="13">
        <v>0</v>
      </c>
      <c r="CN517" s="13">
        <v>0</v>
      </c>
      <c r="CO517" s="13">
        <v>0</v>
      </c>
      <c r="CP517" s="13">
        <v>6</v>
      </c>
      <c r="CQ517" s="13">
        <v>0</v>
      </c>
      <c r="CR517" s="13">
        <v>1</v>
      </c>
      <c r="CS517" s="13">
        <v>0</v>
      </c>
      <c r="CT517" s="13">
        <v>2</v>
      </c>
      <c r="CU517" s="13">
        <v>0</v>
      </c>
      <c r="CV517" s="13">
        <v>0</v>
      </c>
      <c r="CW517" s="13">
        <v>0</v>
      </c>
      <c r="CX517" s="13">
        <v>0</v>
      </c>
      <c r="CY517" s="13">
        <v>0</v>
      </c>
      <c r="CZ517" s="13">
        <v>0</v>
      </c>
      <c r="DA517" s="13">
        <v>0</v>
      </c>
      <c r="DB517" s="13">
        <v>0</v>
      </c>
      <c r="DC517" s="13">
        <v>0</v>
      </c>
      <c r="DD517" s="13">
        <v>0</v>
      </c>
      <c r="DE517" s="13">
        <v>0</v>
      </c>
      <c r="DF517" s="13">
        <v>0</v>
      </c>
      <c r="DG517" s="13">
        <v>0</v>
      </c>
      <c r="DH517" s="13">
        <v>0</v>
      </c>
      <c r="DI517" s="13">
        <v>0</v>
      </c>
      <c r="DJ517" s="13">
        <v>0</v>
      </c>
      <c r="DK517" s="13">
        <v>0</v>
      </c>
      <c r="DL517" s="13">
        <v>0</v>
      </c>
      <c r="DM517" s="13">
        <v>0</v>
      </c>
      <c r="DN517" s="13">
        <v>0</v>
      </c>
      <c r="DO517" s="13">
        <v>0</v>
      </c>
      <c r="DP517" s="13">
        <v>0</v>
      </c>
      <c r="DQ517" s="13">
        <v>0</v>
      </c>
      <c r="DR517" s="13">
        <v>0</v>
      </c>
      <c r="DS517" s="27"/>
    </row>
    <row r="518" spans="1:123" s="7" customFormat="1" ht="58.5" customHeight="1" x14ac:dyDescent="0.25">
      <c r="A518" s="1"/>
      <c r="B518" s="1" t="s">
        <v>738</v>
      </c>
      <c r="C518" s="2" t="s">
        <v>765</v>
      </c>
      <c r="D518" s="2" t="s">
        <v>745</v>
      </c>
      <c r="E518" s="2" t="s">
        <v>752</v>
      </c>
      <c r="F518" s="2" t="s">
        <v>791</v>
      </c>
      <c r="G518" s="2" t="s">
        <v>773</v>
      </c>
      <c r="H518" s="2" t="s">
        <v>793</v>
      </c>
      <c r="I518" s="2" t="s">
        <v>1534</v>
      </c>
      <c r="J518" s="1" t="s">
        <v>488</v>
      </c>
      <c r="K518" s="1" t="s">
        <v>1535</v>
      </c>
      <c r="L518" s="4">
        <f t="shared" si="32"/>
        <v>9</v>
      </c>
      <c r="M518" s="11">
        <f t="shared" si="33"/>
        <v>19</v>
      </c>
      <c r="N518" s="11">
        <f t="shared" si="34"/>
        <v>171</v>
      </c>
      <c r="O518" s="11">
        <v>38</v>
      </c>
      <c r="P518" s="11">
        <f t="shared" si="35"/>
        <v>342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0</v>
      </c>
      <c r="AN518" s="13">
        <v>0</v>
      </c>
      <c r="AO518" s="13">
        <v>0</v>
      </c>
      <c r="AP518" s="13">
        <v>0</v>
      </c>
      <c r="AQ518" s="13">
        <v>0</v>
      </c>
      <c r="AR518" s="13">
        <v>0</v>
      </c>
      <c r="AS518" s="13">
        <v>0</v>
      </c>
      <c r="AT518" s="13">
        <v>0</v>
      </c>
      <c r="AU518" s="13">
        <v>0</v>
      </c>
      <c r="AV518" s="13">
        <v>0</v>
      </c>
      <c r="AW518" s="13">
        <v>0</v>
      </c>
      <c r="AX518" s="13">
        <v>0</v>
      </c>
      <c r="AY518" s="13">
        <v>0</v>
      </c>
      <c r="AZ518" s="13">
        <v>0</v>
      </c>
      <c r="BA518" s="13">
        <v>0</v>
      </c>
      <c r="BB518" s="13">
        <v>0</v>
      </c>
      <c r="BC518" s="13">
        <v>0</v>
      </c>
      <c r="BD518" s="13">
        <v>0</v>
      </c>
      <c r="BE518" s="13">
        <v>0</v>
      </c>
      <c r="BF518" s="13">
        <v>0</v>
      </c>
      <c r="BG518" s="13">
        <v>0</v>
      </c>
      <c r="BH518" s="13">
        <v>0</v>
      </c>
      <c r="BI518" s="13">
        <v>0</v>
      </c>
      <c r="BJ518" s="13">
        <v>0</v>
      </c>
      <c r="BK518" s="13">
        <v>0</v>
      </c>
      <c r="BL518" s="13">
        <v>0</v>
      </c>
      <c r="BM518" s="13">
        <v>0</v>
      </c>
      <c r="BN518" s="13">
        <v>0</v>
      </c>
      <c r="BO518" s="13">
        <v>0</v>
      </c>
      <c r="BP518" s="13">
        <v>0</v>
      </c>
      <c r="BQ518" s="13">
        <v>0</v>
      </c>
      <c r="BR518" s="13">
        <v>0</v>
      </c>
      <c r="BS518" s="13">
        <v>0</v>
      </c>
      <c r="BT518" s="13">
        <v>0</v>
      </c>
      <c r="BU518" s="13">
        <v>0</v>
      </c>
      <c r="BV518" s="13">
        <v>0</v>
      </c>
      <c r="BW518" s="13">
        <v>0</v>
      </c>
      <c r="BX518" s="13">
        <v>0</v>
      </c>
      <c r="BY518" s="13">
        <v>0</v>
      </c>
      <c r="BZ518" s="13">
        <v>0</v>
      </c>
      <c r="CA518" s="13">
        <v>0</v>
      </c>
      <c r="CB518" s="13">
        <v>0</v>
      </c>
      <c r="CC518" s="13">
        <v>0</v>
      </c>
      <c r="CD518" s="13">
        <v>0</v>
      </c>
      <c r="CE518" s="13">
        <v>0</v>
      </c>
      <c r="CF518" s="13">
        <v>0</v>
      </c>
      <c r="CG518" s="13">
        <v>0</v>
      </c>
      <c r="CH518" s="13">
        <v>0</v>
      </c>
      <c r="CI518" s="13">
        <v>0</v>
      </c>
      <c r="CJ518" s="13">
        <v>0</v>
      </c>
      <c r="CK518" s="13">
        <v>0</v>
      </c>
      <c r="CL518" s="13">
        <v>0</v>
      </c>
      <c r="CM518" s="13">
        <v>0</v>
      </c>
      <c r="CN518" s="13">
        <v>0</v>
      </c>
      <c r="CO518" s="13">
        <v>0</v>
      </c>
      <c r="CP518" s="13">
        <v>2</v>
      </c>
      <c r="CQ518" s="13">
        <v>0</v>
      </c>
      <c r="CR518" s="13">
        <v>1</v>
      </c>
      <c r="CS518" s="13">
        <v>2</v>
      </c>
      <c r="CT518" s="13">
        <v>3</v>
      </c>
      <c r="CU518" s="13">
        <v>0</v>
      </c>
      <c r="CV518" s="13">
        <v>1</v>
      </c>
      <c r="CW518" s="13">
        <v>0</v>
      </c>
      <c r="CX518" s="13">
        <v>0</v>
      </c>
      <c r="CY518" s="13">
        <v>0</v>
      </c>
      <c r="CZ518" s="13">
        <v>0</v>
      </c>
      <c r="DA518" s="13">
        <v>0</v>
      </c>
      <c r="DB518" s="13">
        <v>0</v>
      </c>
      <c r="DC518" s="13">
        <v>0</v>
      </c>
      <c r="DD518" s="13">
        <v>0</v>
      </c>
      <c r="DE518" s="13">
        <v>0</v>
      </c>
      <c r="DF518" s="13">
        <v>0</v>
      </c>
      <c r="DG518" s="13">
        <v>0</v>
      </c>
      <c r="DH518" s="13">
        <v>0</v>
      </c>
      <c r="DI518" s="13">
        <v>0</v>
      </c>
      <c r="DJ518" s="13">
        <v>0</v>
      </c>
      <c r="DK518" s="13">
        <v>0</v>
      </c>
      <c r="DL518" s="13">
        <v>0</v>
      </c>
      <c r="DM518" s="13">
        <v>0</v>
      </c>
      <c r="DN518" s="13">
        <v>0</v>
      </c>
      <c r="DO518" s="13">
        <v>0</v>
      </c>
      <c r="DP518" s="13">
        <v>0</v>
      </c>
      <c r="DQ518" s="13">
        <v>0</v>
      </c>
      <c r="DR518" s="13">
        <v>0</v>
      </c>
      <c r="DS518" s="27"/>
    </row>
    <row r="519" spans="1:123" s="7" customFormat="1" ht="58.5" customHeight="1" x14ac:dyDescent="0.25">
      <c r="A519" s="1"/>
      <c r="B519" s="1" t="s">
        <v>738</v>
      </c>
      <c r="C519" s="2" t="s">
        <v>765</v>
      </c>
      <c r="D519" s="2" t="s">
        <v>745</v>
      </c>
      <c r="E519" s="2" t="s">
        <v>752</v>
      </c>
      <c r="F519" s="2" t="s">
        <v>784</v>
      </c>
      <c r="G519" s="2" t="s">
        <v>773</v>
      </c>
      <c r="H519" s="2" t="s">
        <v>785</v>
      </c>
      <c r="I519" s="2" t="s">
        <v>1124</v>
      </c>
      <c r="J519" s="1" t="s">
        <v>391</v>
      </c>
      <c r="K519" s="1" t="s">
        <v>787</v>
      </c>
      <c r="L519" s="4">
        <f t="shared" si="32"/>
        <v>9</v>
      </c>
      <c r="M519" s="11">
        <f t="shared" si="33"/>
        <v>22.5</v>
      </c>
      <c r="N519" s="11">
        <f t="shared" si="34"/>
        <v>202.5</v>
      </c>
      <c r="O519" s="11">
        <v>45</v>
      </c>
      <c r="P519" s="11">
        <f t="shared" si="35"/>
        <v>405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  <c r="AJ519" s="13">
        <v>0</v>
      </c>
      <c r="AK519" s="13">
        <v>0</v>
      </c>
      <c r="AL519" s="13">
        <v>0</v>
      </c>
      <c r="AM519" s="13">
        <v>0</v>
      </c>
      <c r="AN519" s="13">
        <v>0</v>
      </c>
      <c r="AO519" s="13">
        <v>0</v>
      </c>
      <c r="AP519" s="13">
        <v>0</v>
      </c>
      <c r="AQ519" s="13">
        <v>0</v>
      </c>
      <c r="AR519" s="13">
        <v>0</v>
      </c>
      <c r="AS519" s="13">
        <v>0</v>
      </c>
      <c r="AT519" s="13">
        <v>0</v>
      </c>
      <c r="AU519" s="13">
        <v>0</v>
      </c>
      <c r="AV519" s="13">
        <v>0</v>
      </c>
      <c r="AW519" s="13">
        <v>0</v>
      </c>
      <c r="AX519" s="13">
        <v>0</v>
      </c>
      <c r="AY519" s="13">
        <v>0</v>
      </c>
      <c r="AZ519" s="13">
        <v>0</v>
      </c>
      <c r="BA519" s="13">
        <v>0</v>
      </c>
      <c r="BB519" s="13">
        <v>0</v>
      </c>
      <c r="BC519" s="13">
        <v>0</v>
      </c>
      <c r="BD519" s="13">
        <v>0</v>
      </c>
      <c r="BE519" s="13">
        <v>0</v>
      </c>
      <c r="BF519" s="13">
        <v>0</v>
      </c>
      <c r="BG519" s="13">
        <v>0</v>
      </c>
      <c r="BH519" s="13">
        <v>0</v>
      </c>
      <c r="BI519" s="13">
        <v>0</v>
      </c>
      <c r="BJ519" s="13">
        <v>0</v>
      </c>
      <c r="BK519" s="13">
        <v>0</v>
      </c>
      <c r="BL519" s="13">
        <v>0</v>
      </c>
      <c r="BM519" s="13">
        <v>0</v>
      </c>
      <c r="BN519" s="13">
        <v>0</v>
      </c>
      <c r="BO519" s="13">
        <v>0</v>
      </c>
      <c r="BP519" s="13">
        <v>0</v>
      </c>
      <c r="BQ519" s="13">
        <v>0</v>
      </c>
      <c r="BR519" s="13">
        <v>0</v>
      </c>
      <c r="BS519" s="13">
        <v>0</v>
      </c>
      <c r="BT519" s="13">
        <v>0</v>
      </c>
      <c r="BU519" s="13">
        <v>0</v>
      </c>
      <c r="BV519" s="13">
        <v>0</v>
      </c>
      <c r="BW519" s="13">
        <v>0</v>
      </c>
      <c r="BX519" s="13">
        <v>0</v>
      </c>
      <c r="BY519" s="13">
        <v>0</v>
      </c>
      <c r="BZ519" s="13">
        <v>0</v>
      </c>
      <c r="CA519" s="13">
        <v>0</v>
      </c>
      <c r="CB519" s="13">
        <v>0</v>
      </c>
      <c r="CC519" s="13">
        <v>0</v>
      </c>
      <c r="CD519" s="13">
        <v>0</v>
      </c>
      <c r="CE519" s="13">
        <v>0</v>
      </c>
      <c r="CF519" s="13">
        <v>0</v>
      </c>
      <c r="CG519" s="13">
        <v>0</v>
      </c>
      <c r="CH519" s="13">
        <v>0</v>
      </c>
      <c r="CI519" s="13">
        <v>0</v>
      </c>
      <c r="CJ519" s="13">
        <v>0</v>
      </c>
      <c r="CK519" s="13">
        <v>0</v>
      </c>
      <c r="CL519" s="13">
        <v>0</v>
      </c>
      <c r="CM519" s="13">
        <v>0</v>
      </c>
      <c r="CN519" s="13">
        <v>0</v>
      </c>
      <c r="CO519" s="13">
        <v>2</v>
      </c>
      <c r="CP519" s="13">
        <v>1</v>
      </c>
      <c r="CQ519" s="13">
        <v>3</v>
      </c>
      <c r="CR519" s="13">
        <v>1</v>
      </c>
      <c r="CS519" s="13">
        <v>1</v>
      </c>
      <c r="CT519" s="13">
        <v>0</v>
      </c>
      <c r="CU519" s="13">
        <v>0</v>
      </c>
      <c r="CV519" s="13">
        <v>1</v>
      </c>
      <c r="CW519" s="13">
        <v>0</v>
      </c>
      <c r="CX519" s="13">
        <v>0</v>
      </c>
      <c r="CY519" s="13">
        <v>0</v>
      </c>
      <c r="CZ519" s="13">
        <v>0</v>
      </c>
      <c r="DA519" s="13">
        <v>0</v>
      </c>
      <c r="DB519" s="13">
        <v>0</v>
      </c>
      <c r="DC519" s="13">
        <v>0</v>
      </c>
      <c r="DD519" s="13">
        <v>0</v>
      </c>
      <c r="DE519" s="13">
        <v>0</v>
      </c>
      <c r="DF519" s="13">
        <v>0</v>
      </c>
      <c r="DG519" s="13">
        <v>0</v>
      </c>
      <c r="DH519" s="13">
        <v>0</v>
      </c>
      <c r="DI519" s="13">
        <v>0</v>
      </c>
      <c r="DJ519" s="13">
        <v>0</v>
      </c>
      <c r="DK519" s="13">
        <v>0</v>
      </c>
      <c r="DL519" s="13">
        <v>0</v>
      </c>
      <c r="DM519" s="13">
        <v>0</v>
      </c>
      <c r="DN519" s="13">
        <v>0</v>
      </c>
      <c r="DO519" s="13">
        <v>0</v>
      </c>
      <c r="DP519" s="13">
        <v>0</v>
      </c>
      <c r="DQ519" s="13">
        <v>0</v>
      </c>
      <c r="DR519" s="13">
        <v>0</v>
      </c>
      <c r="DS519" s="27"/>
    </row>
    <row r="520" spans="1:123" s="7" customFormat="1" ht="58.5" customHeight="1" x14ac:dyDescent="0.25">
      <c r="A520" s="1"/>
      <c r="B520" s="1" t="s">
        <v>738</v>
      </c>
      <c r="C520" s="2" t="s">
        <v>765</v>
      </c>
      <c r="D520" s="2" t="s">
        <v>1069</v>
      </c>
      <c r="E520" s="2" t="s">
        <v>752</v>
      </c>
      <c r="F520" s="2" t="s">
        <v>829</v>
      </c>
      <c r="G520" s="2" t="s">
        <v>792</v>
      </c>
      <c r="H520" s="2" t="s">
        <v>1049</v>
      </c>
      <c r="I520" s="2" t="s">
        <v>1332</v>
      </c>
      <c r="J520" s="1" t="s">
        <v>407</v>
      </c>
      <c r="K520" s="1" t="s">
        <v>1256</v>
      </c>
      <c r="L520" s="4">
        <f t="shared" si="32"/>
        <v>9</v>
      </c>
      <c r="M520" s="11">
        <f t="shared" si="33"/>
        <v>27.5</v>
      </c>
      <c r="N520" s="11">
        <f t="shared" si="34"/>
        <v>247.5</v>
      </c>
      <c r="O520" s="11">
        <v>55</v>
      </c>
      <c r="P520" s="11">
        <f t="shared" si="35"/>
        <v>495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  <c r="AJ520" s="13">
        <v>0</v>
      </c>
      <c r="AK520" s="13">
        <v>0</v>
      </c>
      <c r="AL520" s="13">
        <v>0</v>
      </c>
      <c r="AM520" s="13">
        <v>0</v>
      </c>
      <c r="AN520" s="13">
        <v>0</v>
      </c>
      <c r="AO520" s="13">
        <v>0</v>
      </c>
      <c r="AP520" s="13">
        <v>0</v>
      </c>
      <c r="AQ520" s="13">
        <v>0</v>
      </c>
      <c r="AR520" s="13">
        <v>0</v>
      </c>
      <c r="AS520" s="13">
        <v>0</v>
      </c>
      <c r="AT520" s="13">
        <v>0</v>
      </c>
      <c r="AU520" s="13">
        <v>0</v>
      </c>
      <c r="AV520" s="13">
        <v>0</v>
      </c>
      <c r="AW520" s="13">
        <v>0</v>
      </c>
      <c r="AX520" s="13">
        <v>0</v>
      </c>
      <c r="AY520" s="13">
        <v>0</v>
      </c>
      <c r="AZ520" s="13">
        <v>0</v>
      </c>
      <c r="BA520" s="13">
        <v>0</v>
      </c>
      <c r="BB520" s="13">
        <v>0</v>
      </c>
      <c r="BC520" s="13">
        <v>0</v>
      </c>
      <c r="BD520" s="13">
        <v>0</v>
      </c>
      <c r="BE520" s="13">
        <v>0</v>
      </c>
      <c r="BF520" s="13">
        <v>0</v>
      </c>
      <c r="BG520" s="13">
        <v>0</v>
      </c>
      <c r="BH520" s="13">
        <v>0</v>
      </c>
      <c r="BI520" s="13">
        <v>0</v>
      </c>
      <c r="BJ520" s="13">
        <v>0</v>
      </c>
      <c r="BK520" s="13">
        <v>0</v>
      </c>
      <c r="BL520" s="13">
        <v>0</v>
      </c>
      <c r="BM520" s="13">
        <v>0</v>
      </c>
      <c r="BN520" s="13">
        <v>0</v>
      </c>
      <c r="BO520" s="13">
        <v>0</v>
      </c>
      <c r="BP520" s="13">
        <v>0</v>
      </c>
      <c r="BQ520" s="13">
        <v>0</v>
      </c>
      <c r="BR520" s="13">
        <v>0</v>
      </c>
      <c r="BS520" s="13">
        <v>0</v>
      </c>
      <c r="BT520" s="13">
        <v>0</v>
      </c>
      <c r="BU520" s="13">
        <v>0</v>
      </c>
      <c r="BV520" s="13">
        <v>0</v>
      </c>
      <c r="BW520" s="13">
        <v>0</v>
      </c>
      <c r="BX520" s="13">
        <v>0</v>
      </c>
      <c r="BY520" s="13">
        <v>0</v>
      </c>
      <c r="BZ520" s="13">
        <v>0</v>
      </c>
      <c r="CA520" s="13">
        <v>0</v>
      </c>
      <c r="CB520" s="13">
        <v>0</v>
      </c>
      <c r="CC520" s="13">
        <v>0</v>
      </c>
      <c r="CD520" s="13">
        <v>0</v>
      </c>
      <c r="CE520" s="13">
        <v>0</v>
      </c>
      <c r="CF520" s="13">
        <v>0</v>
      </c>
      <c r="CG520" s="13">
        <v>0</v>
      </c>
      <c r="CH520" s="13">
        <v>0</v>
      </c>
      <c r="CI520" s="13">
        <v>0</v>
      </c>
      <c r="CJ520" s="13">
        <v>0</v>
      </c>
      <c r="CK520" s="13">
        <v>0</v>
      </c>
      <c r="CL520" s="13">
        <v>0</v>
      </c>
      <c r="CM520" s="13">
        <v>0</v>
      </c>
      <c r="CN520" s="13">
        <v>1</v>
      </c>
      <c r="CO520" s="13">
        <v>0</v>
      </c>
      <c r="CP520" s="13">
        <v>1</v>
      </c>
      <c r="CQ520" s="13">
        <v>0</v>
      </c>
      <c r="CR520" s="13">
        <v>4</v>
      </c>
      <c r="CS520" s="13">
        <v>0</v>
      </c>
      <c r="CT520" s="13">
        <v>3</v>
      </c>
      <c r="CU520" s="13">
        <v>0</v>
      </c>
      <c r="CV520" s="13">
        <v>0</v>
      </c>
      <c r="CW520" s="13">
        <v>0</v>
      </c>
      <c r="CX520" s="13">
        <v>0</v>
      </c>
      <c r="CY520" s="13">
        <v>0</v>
      </c>
      <c r="CZ520" s="13">
        <v>0</v>
      </c>
      <c r="DA520" s="13">
        <v>0</v>
      </c>
      <c r="DB520" s="13">
        <v>0</v>
      </c>
      <c r="DC520" s="13">
        <v>0</v>
      </c>
      <c r="DD520" s="13">
        <v>0</v>
      </c>
      <c r="DE520" s="13">
        <v>0</v>
      </c>
      <c r="DF520" s="13">
        <v>0</v>
      </c>
      <c r="DG520" s="13">
        <v>0</v>
      </c>
      <c r="DH520" s="13">
        <v>0</v>
      </c>
      <c r="DI520" s="13">
        <v>0</v>
      </c>
      <c r="DJ520" s="13">
        <v>0</v>
      </c>
      <c r="DK520" s="13">
        <v>0</v>
      </c>
      <c r="DL520" s="13">
        <v>0</v>
      </c>
      <c r="DM520" s="13">
        <v>0</v>
      </c>
      <c r="DN520" s="13">
        <v>0</v>
      </c>
      <c r="DO520" s="13">
        <v>0</v>
      </c>
      <c r="DP520" s="13">
        <v>0</v>
      </c>
      <c r="DQ520" s="13">
        <v>0</v>
      </c>
      <c r="DR520" s="13">
        <v>0</v>
      </c>
      <c r="DS520" s="27"/>
    </row>
    <row r="521" spans="1:123" s="7" customFormat="1" ht="58.5" customHeight="1" x14ac:dyDescent="0.25">
      <c r="A521" s="1"/>
      <c r="B521" s="1" t="s">
        <v>738</v>
      </c>
      <c r="C521" s="2" t="s">
        <v>758</v>
      </c>
      <c r="D521" s="2" t="s">
        <v>759</v>
      </c>
      <c r="E521" s="2" t="s">
        <v>752</v>
      </c>
      <c r="F521" s="2" t="s">
        <v>784</v>
      </c>
      <c r="G521" s="2" t="s">
        <v>792</v>
      </c>
      <c r="H521" s="2" t="s">
        <v>785</v>
      </c>
      <c r="I521" s="2" t="s">
        <v>1411</v>
      </c>
      <c r="J521" s="1" t="s">
        <v>643</v>
      </c>
      <c r="K521" s="1" t="s">
        <v>1536</v>
      </c>
      <c r="L521" s="4">
        <f t="shared" si="32"/>
        <v>9</v>
      </c>
      <c r="M521" s="11">
        <f t="shared" si="33"/>
        <v>30</v>
      </c>
      <c r="N521" s="11">
        <f t="shared" si="34"/>
        <v>270</v>
      </c>
      <c r="O521" s="11">
        <v>60</v>
      </c>
      <c r="P521" s="11">
        <f t="shared" si="35"/>
        <v>540</v>
      </c>
      <c r="Q521" s="13">
        <v>0</v>
      </c>
      <c r="R521" s="13">
        <v>0</v>
      </c>
      <c r="S521" s="13">
        <v>9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  <c r="AD521" s="13">
        <v>0</v>
      </c>
      <c r="AE521" s="13">
        <v>0</v>
      </c>
      <c r="AF521" s="13">
        <v>0</v>
      </c>
      <c r="AG521" s="13">
        <v>0</v>
      </c>
      <c r="AH521" s="13">
        <v>0</v>
      </c>
      <c r="AI521" s="13">
        <v>0</v>
      </c>
      <c r="AJ521" s="13">
        <v>0</v>
      </c>
      <c r="AK521" s="13">
        <v>0</v>
      </c>
      <c r="AL521" s="13">
        <v>0</v>
      </c>
      <c r="AM521" s="13">
        <v>0</v>
      </c>
      <c r="AN521" s="13">
        <v>0</v>
      </c>
      <c r="AO521" s="13">
        <v>0</v>
      </c>
      <c r="AP521" s="13">
        <v>0</v>
      </c>
      <c r="AQ521" s="13">
        <v>0</v>
      </c>
      <c r="AR521" s="13">
        <v>0</v>
      </c>
      <c r="AS521" s="13">
        <v>0</v>
      </c>
      <c r="AT521" s="13">
        <v>0</v>
      </c>
      <c r="AU521" s="13">
        <v>0</v>
      </c>
      <c r="AV521" s="13">
        <v>0</v>
      </c>
      <c r="AW521" s="13">
        <v>0</v>
      </c>
      <c r="AX521" s="13">
        <v>0</v>
      </c>
      <c r="AY521" s="13">
        <v>0</v>
      </c>
      <c r="AZ521" s="13">
        <v>0</v>
      </c>
      <c r="BA521" s="13">
        <v>0</v>
      </c>
      <c r="BB521" s="13">
        <v>0</v>
      </c>
      <c r="BC521" s="13">
        <v>0</v>
      </c>
      <c r="BD521" s="13">
        <v>0</v>
      </c>
      <c r="BE521" s="13">
        <v>0</v>
      </c>
      <c r="BF521" s="13">
        <v>0</v>
      </c>
      <c r="BG521" s="13">
        <v>0</v>
      </c>
      <c r="BH521" s="13">
        <v>0</v>
      </c>
      <c r="BI521" s="13">
        <v>0</v>
      </c>
      <c r="BJ521" s="13">
        <v>0</v>
      </c>
      <c r="BK521" s="13">
        <v>0</v>
      </c>
      <c r="BL521" s="13">
        <v>0</v>
      </c>
      <c r="BM521" s="13">
        <v>0</v>
      </c>
      <c r="BN521" s="13">
        <v>0</v>
      </c>
      <c r="BO521" s="13">
        <v>0</v>
      </c>
      <c r="BP521" s="13">
        <v>0</v>
      </c>
      <c r="BQ521" s="13">
        <v>0</v>
      </c>
      <c r="BR521" s="13">
        <v>0</v>
      </c>
      <c r="BS521" s="13">
        <v>0</v>
      </c>
      <c r="BT521" s="13">
        <v>0</v>
      </c>
      <c r="BU521" s="13">
        <v>0</v>
      </c>
      <c r="BV521" s="13">
        <v>0</v>
      </c>
      <c r="BW521" s="13">
        <v>0</v>
      </c>
      <c r="BX521" s="13">
        <v>0</v>
      </c>
      <c r="BY521" s="13">
        <v>0</v>
      </c>
      <c r="BZ521" s="13">
        <v>0</v>
      </c>
      <c r="CA521" s="13">
        <v>0</v>
      </c>
      <c r="CB521" s="13">
        <v>0</v>
      </c>
      <c r="CC521" s="13">
        <v>0</v>
      </c>
      <c r="CD521" s="13">
        <v>0</v>
      </c>
      <c r="CE521" s="13">
        <v>0</v>
      </c>
      <c r="CF521" s="13">
        <v>0</v>
      </c>
      <c r="CG521" s="13">
        <v>0</v>
      </c>
      <c r="CH521" s="13">
        <v>0</v>
      </c>
      <c r="CI521" s="13">
        <v>0</v>
      </c>
      <c r="CJ521" s="13">
        <v>0</v>
      </c>
      <c r="CK521" s="13">
        <v>0</v>
      </c>
      <c r="CL521" s="13">
        <v>0</v>
      </c>
      <c r="CM521" s="13">
        <v>0</v>
      </c>
      <c r="CN521" s="13">
        <v>0</v>
      </c>
      <c r="CO521" s="13">
        <v>0</v>
      </c>
      <c r="CP521" s="13">
        <v>0</v>
      </c>
      <c r="CQ521" s="13">
        <v>0</v>
      </c>
      <c r="CR521" s="13">
        <v>0</v>
      </c>
      <c r="CS521" s="13">
        <v>0</v>
      </c>
      <c r="CT521" s="13">
        <v>0</v>
      </c>
      <c r="CU521" s="13">
        <v>0</v>
      </c>
      <c r="CV521" s="13">
        <v>0</v>
      </c>
      <c r="CW521" s="13">
        <v>0</v>
      </c>
      <c r="CX521" s="13">
        <v>0</v>
      </c>
      <c r="CY521" s="13">
        <v>0</v>
      </c>
      <c r="CZ521" s="13">
        <v>0</v>
      </c>
      <c r="DA521" s="13">
        <v>0</v>
      </c>
      <c r="DB521" s="13">
        <v>0</v>
      </c>
      <c r="DC521" s="13">
        <v>0</v>
      </c>
      <c r="DD521" s="13">
        <v>0</v>
      </c>
      <c r="DE521" s="13">
        <v>0</v>
      </c>
      <c r="DF521" s="13">
        <v>0</v>
      </c>
      <c r="DG521" s="13">
        <v>0</v>
      </c>
      <c r="DH521" s="13">
        <v>0</v>
      </c>
      <c r="DI521" s="13">
        <v>0</v>
      </c>
      <c r="DJ521" s="13">
        <v>0</v>
      </c>
      <c r="DK521" s="13">
        <v>0</v>
      </c>
      <c r="DL521" s="13">
        <v>0</v>
      </c>
      <c r="DM521" s="13">
        <v>0</v>
      </c>
      <c r="DN521" s="13">
        <v>0</v>
      </c>
      <c r="DO521" s="13">
        <v>0</v>
      </c>
      <c r="DP521" s="13">
        <v>0</v>
      </c>
      <c r="DQ521" s="13">
        <v>0</v>
      </c>
      <c r="DR521" s="13">
        <v>0</v>
      </c>
      <c r="DS521" s="27"/>
    </row>
    <row r="522" spans="1:123" s="7" customFormat="1" ht="58.5" customHeight="1" x14ac:dyDescent="0.25">
      <c r="A522" s="1"/>
      <c r="B522" s="1" t="s">
        <v>738</v>
      </c>
      <c r="C522" s="2" t="s">
        <v>765</v>
      </c>
      <c r="D522" s="2" t="s">
        <v>1029</v>
      </c>
      <c r="E522" s="2" t="s">
        <v>752</v>
      </c>
      <c r="F522" s="2" t="s">
        <v>784</v>
      </c>
      <c r="G522" s="2" t="s">
        <v>792</v>
      </c>
      <c r="H522" s="2" t="s">
        <v>785</v>
      </c>
      <c r="I522" s="2" t="s">
        <v>769</v>
      </c>
      <c r="J522" s="1" t="s">
        <v>469</v>
      </c>
      <c r="K522" s="1" t="s">
        <v>1537</v>
      </c>
      <c r="L522" s="4">
        <f t="shared" si="32"/>
        <v>9</v>
      </c>
      <c r="M522" s="11">
        <f t="shared" si="33"/>
        <v>32.5</v>
      </c>
      <c r="N522" s="11">
        <f t="shared" si="34"/>
        <v>292.5</v>
      </c>
      <c r="O522" s="11">
        <v>65</v>
      </c>
      <c r="P522" s="11">
        <f t="shared" si="35"/>
        <v>585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  <c r="AJ522" s="13">
        <v>0</v>
      </c>
      <c r="AK522" s="13">
        <v>0</v>
      </c>
      <c r="AL522" s="13">
        <v>0</v>
      </c>
      <c r="AM522" s="13">
        <v>0</v>
      </c>
      <c r="AN522" s="13">
        <v>0</v>
      </c>
      <c r="AO522" s="13">
        <v>0</v>
      </c>
      <c r="AP522" s="13">
        <v>0</v>
      </c>
      <c r="AQ522" s="13">
        <v>0</v>
      </c>
      <c r="AR522" s="13">
        <v>0</v>
      </c>
      <c r="AS522" s="13">
        <v>0</v>
      </c>
      <c r="AT522" s="13">
        <v>0</v>
      </c>
      <c r="AU522" s="13">
        <v>0</v>
      </c>
      <c r="AV522" s="13">
        <v>0</v>
      </c>
      <c r="AW522" s="13">
        <v>0</v>
      </c>
      <c r="AX522" s="13">
        <v>0</v>
      </c>
      <c r="AY522" s="13">
        <v>0</v>
      </c>
      <c r="AZ522" s="13">
        <v>0</v>
      </c>
      <c r="BA522" s="13">
        <v>0</v>
      </c>
      <c r="BB522" s="13">
        <v>0</v>
      </c>
      <c r="BC522" s="13">
        <v>0</v>
      </c>
      <c r="BD522" s="13">
        <v>0</v>
      </c>
      <c r="BE522" s="13">
        <v>0</v>
      </c>
      <c r="BF522" s="13">
        <v>0</v>
      </c>
      <c r="BG522" s="13">
        <v>0</v>
      </c>
      <c r="BH522" s="13">
        <v>0</v>
      </c>
      <c r="BI522" s="13">
        <v>0</v>
      </c>
      <c r="BJ522" s="13">
        <v>0</v>
      </c>
      <c r="BK522" s="13">
        <v>0</v>
      </c>
      <c r="BL522" s="13">
        <v>0</v>
      </c>
      <c r="BM522" s="13">
        <v>0</v>
      </c>
      <c r="BN522" s="13">
        <v>0</v>
      </c>
      <c r="BO522" s="13">
        <v>0</v>
      </c>
      <c r="BP522" s="13">
        <v>0</v>
      </c>
      <c r="BQ522" s="13">
        <v>0</v>
      </c>
      <c r="BR522" s="13">
        <v>0</v>
      </c>
      <c r="BS522" s="13">
        <v>0</v>
      </c>
      <c r="BT522" s="13">
        <v>0</v>
      </c>
      <c r="BU522" s="13">
        <v>0</v>
      </c>
      <c r="BV522" s="13">
        <v>0</v>
      </c>
      <c r="BW522" s="13">
        <v>0</v>
      </c>
      <c r="BX522" s="13">
        <v>0</v>
      </c>
      <c r="BY522" s="13">
        <v>0</v>
      </c>
      <c r="BZ522" s="13">
        <v>0</v>
      </c>
      <c r="CA522" s="13">
        <v>0</v>
      </c>
      <c r="CB522" s="13">
        <v>0</v>
      </c>
      <c r="CC522" s="13">
        <v>0</v>
      </c>
      <c r="CD522" s="13">
        <v>0</v>
      </c>
      <c r="CE522" s="13">
        <v>0</v>
      </c>
      <c r="CF522" s="13">
        <v>0</v>
      </c>
      <c r="CG522" s="13">
        <v>0</v>
      </c>
      <c r="CH522" s="13">
        <v>0</v>
      </c>
      <c r="CI522" s="13">
        <v>0</v>
      </c>
      <c r="CJ522" s="13">
        <v>0</v>
      </c>
      <c r="CK522" s="13">
        <v>0</v>
      </c>
      <c r="CL522" s="13">
        <v>0</v>
      </c>
      <c r="CM522" s="13">
        <v>0</v>
      </c>
      <c r="CN522" s="13">
        <v>0</v>
      </c>
      <c r="CO522" s="13">
        <v>0</v>
      </c>
      <c r="CP522" s="13">
        <v>0</v>
      </c>
      <c r="CQ522" s="13">
        <v>0</v>
      </c>
      <c r="CR522" s="13">
        <v>0</v>
      </c>
      <c r="CS522" s="13">
        <v>0</v>
      </c>
      <c r="CT522" s="13">
        <v>9</v>
      </c>
      <c r="CU522" s="13">
        <v>0</v>
      </c>
      <c r="CV522" s="13">
        <v>0</v>
      </c>
      <c r="CW522" s="13">
        <v>0</v>
      </c>
      <c r="CX522" s="13">
        <v>0</v>
      </c>
      <c r="CY522" s="13">
        <v>0</v>
      </c>
      <c r="CZ522" s="13">
        <v>0</v>
      </c>
      <c r="DA522" s="13">
        <v>0</v>
      </c>
      <c r="DB522" s="13">
        <v>0</v>
      </c>
      <c r="DC522" s="13">
        <v>0</v>
      </c>
      <c r="DD522" s="13">
        <v>0</v>
      </c>
      <c r="DE522" s="13">
        <v>0</v>
      </c>
      <c r="DF522" s="13">
        <v>0</v>
      </c>
      <c r="DG522" s="13">
        <v>0</v>
      </c>
      <c r="DH522" s="13">
        <v>0</v>
      </c>
      <c r="DI522" s="13">
        <v>0</v>
      </c>
      <c r="DJ522" s="13">
        <v>0</v>
      </c>
      <c r="DK522" s="13">
        <v>0</v>
      </c>
      <c r="DL522" s="13">
        <v>0</v>
      </c>
      <c r="DM522" s="13">
        <v>0</v>
      </c>
      <c r="DN522" s="13">
        <v>0</v>
      </c>
      <c r="DO522" s="13">
        <v>0</v>
      </c>
      <c r="DP522" s="13">
        <v>0</v>
      </c>
      <c r="DQ522" s="13">
        <v>0</v>
      </c>
      <c r="DR522" s="13">
        <v>0</v>
      </c>
      <c r="DS522" s="27"/>
    </row>
    <row r="523" spans="1:123" s="7" customFormat="1" ht="58.5" customHeight="1" x14ac:dyDescent="0.25">
      <c r="A523" s="1"/>
      <c r="B523" s="1" t="s">
        <v>738</v>
      </c>
      <c r="C523" s="2" t="s">
        <v>765</v>
      </c>
      <c r="D523" s="2" t="s">
        <v>1029</v>
      </c>
      <c r="E523" s="2" t="s">
        <v>752</v>
      </c>
      <c r="F523" s="2" t="s">
        <v>879</v>
      </c>
      <c r="G523" s="2" t="s">
        <v>792</v>
      </c>
      <c r="H523" s="2" t="s">
        <v>1174</v>
      </c>
      <c r="I523" s="2" t="s">
        <v>1538</v>
      </c>
      <c r="J523" s="1" t="s">
        <v>644</v>
      </c>
      <c r="K523" s="1" t="s">
        <v>1539</v>
      </c>
      <c r="L523" s="4">
        <f t="shared" si="32"/>
        <v>9</v>
      </c>
      <c r="M523" s="11">
        <f t="shared" si="33"/>
        <v>35</v>
      </c>
      <c r="N523" s="11">
        <f t="shared" si="34"/>
        <v>315</v>
      </c>
      <c r="O523" s="11">
        <v>70</v>
      </c>
      <c r="P523" s="11">
        <f t="shared" si="35"/>
        <v>630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13">
        <v>0</v>
      </c>
      <c r="AO523" s="13">
        <v>0</v>
      </c>
      <c r="AP523" s="13">
        <v>0</v>
      </c>
      <c r="AQ523" s="13">
        <v>0</v>
      </c>
      <c r="AR523" s="13">
        <v>0</v>
      </c>
      <c r="AS523" s="13">
        <v>0</v>
      </c>
      <c r="AT523" s="13">
        <v>0</v>
      </c>
      <c r="AU523" s="13">
        <v>0</v>
      </c>
      <c r="AV523" s="13">
        <v>0</v>
      </c>
      <c r="AW523" s="13">
        <v>0</v>
      </c>
      <c r="AX523" s="13">
        <v>0</v>
      </c>
      <c r="AY523" s="13">
        <v>0</v>
      </c>
      <c r="AZ523" s="13">
        <v>0</v>
      </c>
      <c r="BA523" s="13">
        <v>0</v>
      </c>
      <c r="BB523" s="13">
        <v>0</v>
      </c>
      <c r="BC523" s="13">
        <v>0</v>
      </c>
      <c r="BD523" s="13">
        <v>0</v>
      </c>
      <c r="BE523" s="13">
        <v>0</v>
      </c>
      <c r="BF523" s="13">
        <v>0</v>
      </c>
      <c r="BG523" s="13">
        <v>0</v>
      </c>
      <c r="BH523" s="13">
        <v>0</v>
      </c>
      <c r="BI523" s="13">
        <v>0</v>
      </c>
      <c r="BJ523" s="13">
        <v>0</v>
      </c>
      <c r="BK523" s="13">
        <v>0</v>
      </c>
      <c r="BL523" s="13">
        <v>0</v>
      </c>
      <c r="BM523" s="13">
        <v>0</v>
      </c>
      <c r="BN523" s="13">
        <v>0</v>
      </c>
      <c r="BO523" s="13">
        <v>0</v>
      </c>
      <c r="BP523" s="13">
        <v>0</v>
      </c>
      <c r="BQ523" s="13">
        <v>0</v>
      </c>
      <c r="BR523" s="13">
        <v>0</v>
      </c>
      <c r="BS523" s="13">
        <v>0</v>
      </c>
      <c r="BT523" s="13">
        <v>0</v>
      </c>
      <c r="BU523" s="13">
        <v>0</v>
      </c>
      <c r="BV523" s="13">
        <v>0</v>
      </c>
      <c r="BW523" s="13">
        <v>0</v>
      </c>
      <c r="BX523" s="13">
        <v>0</v>
      </c>
      <c r="BY523" s="13">
        <v>0</v>
      </c>
      <c r="BZ523" s="13">
        <v>0</v>
      </c>
      <c r="CA523" s="13">
        <v>0</v>
      </c>
      <c r="CB523" s="13">
        <v>0</v>
      </c>
      <c r="CC523" s="13">
        <v>0</v>
      </c>
      <c r="CD523" s="13">
        <v>0</v>
      </c>
      <c r="CE523" s="13">
        <v>0</v>
      </c>
      <c r="CF523" s="13">
        <v>0</v>
      </c>
      <c r="CG523" s="13">
        <v>0</v>
      </c>
      <c r="CH523" s="13">
        <v>0</v>
      </c>
      <c r="CI523" s="13">
        <v>0</v>
      </c>
      <c r="CJ523" s="13">
        <v>0</v>
      </c>
      <c r="CK523" s="13">
        <v>0</v>
      </c>
      <c r="CL523" s="13">
        <v>0</v>
      </c>
      <c r="CM523" s="13">
        <v>0</v>
      </c>
      <c r="CN523" s="13">
        <v>0</v>
      </c>
      <c r="CO523" s="13">
        <v>0</v>
      </c>
      <c r="CP523" s="13">
        <v>3</v>
      </c>
      <c r="CQ523" s="13">
        <v>0</v>
      </c>
      <c r="CR523" s="13">
        <v>1</v>
      </c>
      <c r="CS523" s="13">
        <v>0</v>
      </c>
      <c r="CT523" s="13">
        <v>3</v>
      </c>
      <c r="CU523" s="13">
        <v>2</v>
      </c>
      <c r="CV523" s="13">
        <v>0</v>
      </c>
      <c r="CW523" s="13">
        <v>0</v>
      </c>
      <c r="CX523" s="13">
        <v>0</v>
      </c>
      <c r="CY523" s="13">
        <v>0</v>
      </c>
      <c r="CZ523" s="13">
        <v>0</v>
      </c>
      <c r="DA523" s="13">
        <v>0</v>
      </c>
      <c r="DB523" s="13">
        <v>0</v>
      </c>
      <c r="DC523" s="13">
        <v>0</v>
      </c>
      <c r="DD523" s="13">
        <v>0</v>
      </c>
      <c r="DE523" s="13">
        <v>0</v>
      </c>
      <c r="DF523" s="13">
        <v>0</v>
      </c>
      <c r="DG523" s="13">
        <v>0</v>
      </c>
      <c r="DH523" s="13">
        <v>0</v>
      </c>
      <c r="DI523" s="13">
        <v>0</v>
      </c>
      <c r="DJ523" s="13">
        <v>0</v>
      </c>
      <c r="DK523" s="13">
        <v>0</v>
      </c>
      <c r="DL523" s="13">
        <v>0</v>
      </c>
      <c r="DM523" s="13">
        <v>0</v>
      </c>
      <c r="DN523" s="13">
        <v>0</v>
      </c>
      <c r="DO523" s="13">
        <v>0</v>
      </c>
      <c r="DP523" s="13">
        <v>0</v>
      </c>
      <c r="DQ523" s="13">
        <v>0</v>
      </c>
      <c r="DR523" s="13">
        <v>0</v>
      </c>
      <c r="DS523" s="27"/>
    </row>
    <row r="524" spans="1:123" s="7" customFormat="1" ht="58.5" customHeight="1" x14ac:dyDescent="0.25">
      <c r="A524" s="1"/>
      <c r="B524" s="1" t="s">
        <v>738</v>
      </c>
      <c r="C524" s="2" t="s">
        <v>765</v>
      </c>
      <c r="D524" s="2" t="s">
        <v>771</v>
      </c>
      <c r="E524" s="2" t="s">
        <v>752</v>
      </c>
      <c r="F524" s="2" t="s">
        <v>772</v>
      </c>
      <c r="G524" s="2" t="s">
        <v>792</v>
      </c>
      <c r="H524" s="2" t="s">
        <v>816</v>
      </c>
      <c r="I524" s="2" t="s">
        <v>1540</v>
      </c>
      <c r="J524" s="1" t="s">
        <v>276</v>
      </c>
      <c r="K524" s="1" t="s">
        <v>1541</v>
      </c>
      <c r="L524" s="4">
        <f t="shared" si="32"/>
        <v>9</v>
      </c>
      <c r="M524" s="11">
        <f t="shared" si="33"/>
        <v>12.5</v>
      </c>
      <c r="N524" s="11">
        <f t="shared" si="34"/>
        <v>112.5</v>
      </c>
      <c r="O524" s="11">
        <v>25</v>
      </c>
      <c r="P524" s="11">
        <f t="shared" si="35"/>
        <v>225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  <c r="AE524" s="13">
        <v>0</v>
      </c>
      <c r="AF524" s="13">
        <v>0</v>
      </c>
      <c r="AG524" s="13">
        <v>0</v>
      </c>
      <c r="AH524" s="13">
        <v>0</v>
      </c>
      <c r="AI524" s="13">
        <v>0</v>
      </c>
      <c r="AJ524" s="13">
        <v>0</v>
      </c>
      <c r="AK524" s="13">
        <v>0</v>
      </c>
      <c r="AL524" s="13">
        <v>0</v>
      </c>
      <c r="AM524" s="13">
        <v>0</v>
      </c>
      <c r="AN524" s="13">
        <v>0</v>
      </c>
      <c r="AO524" s="13">
        <v>0</v>
      </c>
      <c r="AP524" s="13">
        <v>0</v>
      </c>
      <c r="AQ524" s="13">
        <v>0</v>
      </c>
      <c r="AR524" s="13">
        <v>0</v>
      </c>
      <c r="AS524" s="13">
        <v>0</v>
      </c>
      <c r="AT524" s="13">
        <v>0</v>
      </c>
      <c r="AU524" s="13">
        <v>0</v>
      </c>
      <c r="AV524" s="13">
        <v>0</v>
      </c>
      <c r="AW524" s="13">
        <v>0</v>
      </c>
      <c r="AX524" s="13">
        <v>0</v>
      </c>
      <c r="AY524" s="13">
        <v>0</v>
      </c>
      <c r="AZ524" s="13">
        <v>0</v>
      </c>
      <c r="BA524" s="13">
        <v>0</v>
      </c>
      <c r="BB524" s="13">
        <v>0</v>
      </c>
      <c r="BC524" s="13">
        <v>0</v>
      </c>
      <c r="BD524" s="13">
        <v>0</v>
      </c>
      <c r="BE524" s="13">
        <v>0</v>
      </c>
      <c r="BF524" s="13">
        <v>0</v>
      </c>
      <c r="BG524" s="13">
        <v>0</v>
      </c>
      <c r="BH524" s="13">
        <v>0</v>
      </c>
      <c r="BI524" s="13">
        <v>0</v>
      </c>
      <c r="BJ524" s="13">
        <v>0</v>
      </c>
      <c r="BK524" s="13">
        <v>0</v>
      </c>
      <c r="BL524" s="13">
        <v>0</v>
      </c>
      <c r="BM524" s="13">
        <v>0</v>
      </c>
      <c r="BN524" s="13">
        <v>0</v>
      </c>
      <c r="BO524" s="13">
        <v>0</v>
      </c>
      <c r="BP524" s="13">
        <v>0</v>
      </c>
      <c r="BQ524" s="13">
        <v>0</v>
      </c>
      <c r="BR524" s="13">
        <v>0</v>
      </c>
      <c r="BS524" s="13">
        <v>0</v>
      </c>
      <c r="BT524" s="13">
        <v>0</v>
      </c>
      <c r="BU524" s="13">
        <v>0</v>
      </c>
      <c r="BV524" s="13">
        <v>0</v>
      </c>
      <c r="BW524" s="13">
        <v>0</v>
      </c>
      <c r="BX524" s="13">
        <v>0</v>
      </c>
      <c r="BY524" s="13">
        <v>0</v>
      </c>
      <c r="BZ524" s="13">
        <v>0</v>
      </c>
      <c r="CA524" s="13">
        <v>0</v>
      </c>
      <c r="CB524" s="13">
        <v>0</v>
      </c>
      <c r="CC524" s="13">
        <v>0</v>
      </c>
      <c r="CD524" s="13">
        <v>0</v>
      </c>
      <c r="CE524" s="13">
        <v>0</v>
      </c>
      <c r="CF524" s="13">
        <v>0</v>
      </c>
      <c r="CG524" s="13">
        <v>0</v>
      </c>
      <c r="CH524" s="13">
        <v>0</v>
      </c>
      <c r="CI524" s="13">
        <v>0</v>
      </c>
      <c r="CJ524" s="13">
        <v>0</v>
      </c>
      <c r="CK524" s="13">
        <v>0</v>
      </c>
      <c r="CL524" s="13">
        <v>0</v>
      </c>
      <c r="CM524" s="13">
        <v>1</v>
      </c>
      <c r="CN524" s="13">
        <v>2</v>
      </c>
      <c r="CO524" s="13">
        <v>1</v>
      </c>
      <c r="CP524" s="13">
        <v>1</v>
      </c>
      <c r="CQ524" s="13">
        <v>0</v>
      </c>
      <c r="CR524" s="13">
        <v>1</v>
      </c>
      <c r="CS524" s="13">
        <v>0</v>
      </c>
      <c r="CT524" s="13">
        <v>0</v>
      </c>
      <c r="CU524" s="13">
        <v>3</v>
      </c>
      <c r="CV524" s="13">
        <v>0</v>
      </c>
      <c r="CW524" s="13">
        <v>0</v>
      </c>
      <c r="CX524" s="13">
        <v>0</v>
      </c>
      <c r="CY524" s="13">
        <v>0</v>
      </c>
      <c r="CZ524" s="13">
        <v>0</v>
      </c>
      <c r="DA524" s="13">
        <v>0</v>
      </c>
      <c r="DB524" s="13">
        <v>0</v>
      </c>
      <c r="DC524" s="13">
        <v>0</v>
      </c>
      <c r="DD524" s="13">
        <v>0</v>
      </c>
      <c r="DE524" s="13">
        <v>0</v>
      </c>
      <c r="DF524" s="13">
        <v>0</v>
      </c>
      <c r="DG524" s="13">
        <v>0</v>
      </c>
      <c r="DH524" s="13">
        <v>0</v>
      </c>
      <c r="DI524" s="13">
        <v>0</v>
      </c>
      <c r="DJ524" s="13">
        <v>0</v>
      </c>
      <c r="DK524" s="13">
        <v>0</v>
      </c>
      <c r="DL524" s="13">
        <v>0</v>
      </c>
      <c r="DM524" s="13">
        <v>0</v>
      </c>
      <c r="DN524" s="13">
        <v>0</v>
      </c>
      <c r="DO524" s="13">
        <v>0</v>
      </c>
      <c r="DP524" s="13">
        <v>0</v>
      </c>
      <c r="DQ524" s="13">
        <v>0</v>
      </c>
      <c r="DR524" s="13">
        <v>0</v>
      </c>
      <c r="DS524" s="27"/>
    </row>
    <row r="525" spans="1:123" s="7" customFormat="1" ht="58.5" customHeight="1" x14ac:dyDescent="0.25">
      <c r="A525" s="1"/>
      <c r="B525" s="1" t="s">
        <v>738</v>
      </c>
      <c r="C525" s="2" t="s">
        <v>758</v>
      </c>
      <c r="D525" s="2" t="s">
        <v>759</v>
      </c>
      <c r="E525" s="2" t="s">
        <v>752</v>
      </c>
      <c r="F525" s="2" t="s">
        <v>791</v>
      </c>
      <c r="G525" s="2" t="s">
        <v>773</v>
      </c>
      <c r="H525" s="2" t="s">
        <v>869</v>
      </c>
      <c r="I525" s="2" t="s">
        <v>769</v>
      </c>
      <c r="J525" s="1" t="s">
        <v>615</v>
      </c>
      <c r="K525" s="1" t="s">
        <v>1542</v>
      </c>
      <c r="L525" s="4">
        <f t="shared" si="32"/>
        <v>9</v>
      </c>
      <c r="M525" s="11">
        <f t="shared" si="33"/>
        <v>42.5</v>
      </c>
      <c r="N525" s="11">
        <f t="shared" si="34"/>
        <v>382.5</v>
      </c>
      <c r="O525" s="11">
        <v>85</v>
      </c>
      <c r="P525" s="11">
        <f t="shared" si="35"/>
        <v>765</v>
      </c>
      <c r="Q525" s="13">
        <v>0</v>
      </c>
      <c r="R525" s="13">
        <v>0</v>
      </c>
      <c r="S525" s="13">
        <v>0</v>
      </c>
      <c r="T525" s="13">
        <v>3</v>
      </c>
      <c r="U525" s="13">
        <v>3</v>
      </c>
      <c r="V525" s="13">
        <v>2</v>
      </c>
      <c r="W525" s="13">
        <v>1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13">
        <v>0</v>
      </c>
      <c r="AF525" s="13">
        <v>0</v>
      </c>
      <c r="AG525" s="13">
        <v>0</v>
      </c>
      <c r="AH525" s="13">
        <v>0</v>
      </c>
      <c r="AI525" s="13">
        <v>0</v>
      </c>
      <c r="AJ525" s="13">
        <v>0</v>
      </c>
      <c r="AK525" s="13">
        <v>0</v>
      </c>
      <c r="AL525" s="13">
        <v>0</v>
      </c>
      <c r="AM525" s="13">
        <v>0</v>
      </c>
      <c r="AN525" s="13">
        <v>0</v>
      </c>
      <c r="AO525" s="13">
        <v>0</v>
      </c>
      <c r="AP525" s="13">
        <v>0</v>
      </c>
      <c r="AQ525" s="13">
        <v>0</v>
      </c>
      <c r="AR525" s="13">
        <v>0</v>
      </c>
      <c r="AS525" s="13">
        <v>0</v>
      </c>
      <c r="AT525" s="13">
        <v>0</v>
      </c>
      <c r="AU525" s="13">
        <v>0</v>
      </c>
      <c r="AV525" s="13">
        <v>0</v>
      </c>
      <c r="AW525" s="13">
        <v>0</v>
      </c>
      <c r="AX525" s="13">
        <v>0</v>
      </c>
      <c r="AY525" s="13">
        <v>0</v>
      </c>
      <c r="AZ525" s="13">
        <v>0</v>
      </c>
      <c r="BA525" s="13">
        <v>0</v>
      </c>
      <c r="BB525" s="13">
        <v>0</v>
      </c>
      <c r="BC525" s="13">
        <v>0</v>
      </c>
      <c r="BD525" s="13">
        <v>0</v>
      </c>
      <c r="BE525" s="13">
        <v>0</v>
      </c>
      <c r="BF525" s="13">
        <v>0</v>
      </c>
      <c r="BG525" s="13">
        <v>0</v>
      </c>
      <c r="BH525" s="13">
        <v>0</v>
      </c>
      <c r="BI525" s="13">
        <v>0</v>
      </c>
      <c r="BJ525" s="13">
        <v>0</v>
      </c>
      <c r="BK525" s="13">
        <v>0</v>
      </c>
      <c r="BL525" s="13">
        <v>0</v>
      </c>
      <c r="BM525" s="13">
        <v>0</v>
      </c>
      <c r="BN525" s="13">
        <v>0</v>
      </c>
      <c r="BO525" s="13">
        <v>0</v>
      </c>
      <c r="BP525" s="13">
        <v>0</v>
      </c>
      <c r="BQ525" s="13">
        <v>0</v>
      </c>
      <c r="BR525" s="13">
        <v>0</v>
      </c>
      <c r="BS525" s="13">
        <v>0</v>
      </c>
      <c r="BT525" s="13">
        <v>0</v>
      </c>
      <c r="BU525" s="13">
        <v>0</v>
      </c>
      <c r="BV525" s="13">
        <v>0</v>
      </c>
      <c r="BW525" s="13">
        <v>0</v>
      </c>
      <c r="BX525" s="13">
        <v>0</v>
      </c>
      <c r="BY525" s="13">
        <v>0</v>
      </c>
      <c r="BZ525" s="13">
        <v>0</v>
      </c>
      <c r="CA525" s="13">
        <v>0</v>
      </c>
      <c r="CB525" s="13">
        <v>0</v>
      </c>
      <c r="CC525" s="13">
        <v>0</v>
      </c>
      <c r="CD525" s="13">
        <v>0</v>
      </c>
      <c r="CE525" s="13">
        <v>0</v>
      </c>
      <c r="CF525" s="13">
        <v>0</v>
      </c>
      <c r="CG525" s="13">
        <v>0</v>
      </c>
      <c r="CH525" s="13">
        <v>0</v>
      </c>
      <c r="CI525" s="13">
        <v>0</v>
      </c>
      <c r="CJ525" s="13">
        <v>0</v>
      </c>
      <c r="CK525" s="13">
        <v>0</v>
      </c>
      <c r="CL525" s="13">
        <v>0</v>
      </c>
      <c r="CM525" s="13">
        <v>0</v>
      </c>
      <c r="CN525" s="13">
        <v>0</v>
      </c>
      <c r="CO525" s="13">
        <v>0</v>
      </c>
      <c r="CP525" s="13">
        <v>0</v>
      </c>
      <c r="CQ525" s="13">
        <v>0</v>
      </c>
      <c r="CR525" s="13">
        <v>0</v>
      </c>
      <c r="CS525" s="13">
        <v>0</v>
      </c>
      <c r="CT525" s="13">
        <v>0</v>
      </c>
      <c r="CU525" s="13">
        <v>0</v>
      </c>
      <c r="CV525" s="13">
        <v>0</v>
      </c>
      <c r="CW525" s="13">
        <v>0</v>
      </c>
      <c r="CX525" s="13">
        <v>0</v>
      </c>
      <c r="CY525" s="13">
        <v>0</v>
      </c>
      <c r="CZ525" s="13">
        <v>0</v>
      </c>
      <c r="DA525" s="13">
        <v>0</v>
      </c>
      <c r="DB525" s="13">
        <v>0</v>
      </c>
      <c r="DC525" s="13">
        <v>0</v>
      </c>
      <c r="DD525" s="13">
        <v>0</v>
      </c>
      <c r="DE525" s="13">
        <v>0</v>
      </c>
      <c r="DF525" s="13">
        <v>0</v>
      </c>
      <c r="DG525" s="13">
        <v>0</v>
      </c>
      <c r="DH525" s="13">
        <v>0</v>
      </c>
      <c r="DI525" s="13">
        <v>0</v>
      </c>
      <c r="DJ525" s="13">
        <v>0</v>
      </c>
      <c r="DK525" s="13">
        <v>0</v>
      </c>
      <c r="DL525" s="13">
        <v>0</v>
      </c>
      <c r="DM525" s="13">
        <v>0</v>
      </c>
      <c r="DN525" s="13">
        <v>0</v>
      </c>
      <c r="DO525" s="13">
        <v>0</v>
      </c>
      <c r="DP525" s="13">
        <v>0</v>
      </c>
      <c r="DQ525" s="13">
        <v>0</v>
      </c>
      <c r="DR525" s="13">
        <v>0</v>
      </c>
      <c r="DS525" s="27"/>
    </row>
    <row r="526" spans="1:123" s="7" customFormat="1" ht="58.5" customHeight="1" x14ac:dyDescent="0.25">
      <c r="A526" s="1"/>
      <c r="B526" s="1" t="s">
        <v>738</v>
      </c>
      <c r="C526" s="2" t="s">
        <v>1082</v>
      </c>
      <c r="D526" s="2" t="s">
        <v>745</v>
      </c>
      <c r="E526" s="2" t="s">
        <v>746</v>
      </c>
      <c r="F526" s="2" t="s">
        <v>747</v>
      </c>
      <c r="G526" s="2" t="s">
        <v>748</v>
      </c>
      <c r="H526" s="2" t="s">
        <v>749</v>
      </c>
      <c r="I526" s="2" t="s">
        <v>1543</v>
      </c>
      <c r="J526" s="1" t="s">
        <v>346</v>
      </c>
      <c r="K526" s="1" t="s">
        <v>1544</v>
      </c>
      <c r="L526" s="4">
        <f t="shared" si="32"/>
        <v>9</v>
      </c>
      <c r="M526" s="11">
        <f t="shared" si="33"/>
        <v>14</v>
      </c>
      <c r="N526" s="11">
        <f t="shared" si="34"/>
        <v>126</v>
      </c>
      <c r="O526" s="11">
        <v>28</v>
      </c>
      <c r="P526" s="11">
        <f t="shared" si="35"/>
        <v>252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  <c r="AJ526" s="13">
        <v>0</v>
      </c>
      <c r="AK526" s="13">
        <v>0</v>
      </c>
      <c r="AL526" s="13">
        <v>0</v>
      </c>
      <c r="AM526" s="13">
        <v>0</v>
      </c>
      <c r="AN526" s="13">
        <v>0</v>
      </c>
      <c r="AO526" s="13">
        <v>0</v>
      </c>
      <c r="AP526" s="13">
        <v>1</v>
      </c>
      <c r="AQ526" s="13">
        <v>1</v>
      </c>
      <c r="AR526" s="13">
        <v>1</v>
      </c>
      <c r="AS526" s="13">
        <v>0</v>
      </c>
      <c r="AT526" s="13">
        <v>2</v>
      </c>
      <c r="AU526" s="13">
        <v>0</v>
      </c>
      <c r="AV526" s="13">
        <v>1</v>
      </c>
      <c r="AW526" s="13">
        <v>1</v>
      </c>
      <c r="AX526" s="13">
        <v>1</v>
      </c>
      <c r="AY526" s="13">
        <v>1</v>
      </c>
      <c r="AZ526" s="13">
        <v>0</v>
      </c>
      <c r="BA526" s="13">
        <v>0</v>
      </c>
      <c r="BB526" s="13">
        <v>0</v>
      </c>
      <c r="BC526" s="13">
        <v>0</v>
      </c>
      <c r="BD526" s="13">
        <v>0</v>
      </c>
      <c r="BE526" s="13">
        <v>0</v>
      </c>
      <c r="BF526" s="13">
        <v>0</v>
      </c>
      <c r="BG526" s="13">
        <v>0</v>
      </c>
      <c r="BH526" s="13">
        <v>0</v>
      </c>
      <c r="BI526" s="13">
        <v>0</v>
      </c>
      <c r="BJ526" s="13">
        <v>0</v>
      </c>
      <c r="BK526" s="13">
        <v>0</v>
      </c>
      <c r="BL526" s="13">
        <v>0</v>
      </c>
      <c r="BM526" s="13">
        <v>0</v>
      </c>
      <c r="BN526" s="13">
        <v>0</v>
      </c>
      <c r="BO526" s="13">
        <v>0</v>
      </c>
      <c r="BP526" s="13">
        <v>0</v>
      </c>
      <c r="BQ526" s="13">
        <v>0</v>
      </c>
      <c r="BR526" s="13">
        <v>0</v>
      </c>
      <c r="BS526" s="13">
        <v>0</v>
      </c>
      <c r="BT526" s="13">
        <v>0</v>
      </c>
      <c r="BU526" s="13">
        <v>0</v>
      </c>
      <c r="BV526" s="13">
        <v>0</v>
      </c>
      <c r="BW526" s="13">
        <v>0</v>
      </c>
      <c r="BX526" s="13">
        <v>0</v>
      </c>
      <c r="BY526" s="13">
        <v>0</v>
      </c>
      <c r="BZ526" s="13">
        <v>0</v>
      </c>
      <c r="CA526" s="13">
        <v>0</v>
      </c>
      <c r="CB526" s="13">
        <v>0</v>
      </c>
      <c r="CC526" s="13">
        <v>0</v>
      </c>
      <c r="CD526" s="13">
        <v>0</v>
      </c>
      <c r="CE526" s="13">
        <v>0</v>
      </c>
      <c r="CF526" s="13">
        <v>0</v>
      </c>
      <c r="CG526" s="13">
        <v>0</v>
      </c>
      <c r="CH526" s="13">
        <v>0</v>
      </c>
      <c r="CI526" s="13">
        <v>0</v>
      </c>
      <c r="CJ526" s="13">
        <v>0</v>
      </c>
      <c r="CK526" s="13">
        <v>0</v>
      </c>
      <c r="CL526" s="13">
        <v>0</v>
      </c>
      <c r="CM526" s="13">
        <v>0</v>
      </c>
      <c r="CN526" s="13">
        <v>0</v>
      </c>
      <c r="CO526" s="13">
        <v>0</v>
      </c>
      <c r="CP526" s="13">
        <v>0</v>
      </c>
      <c r="CQ526" s="13">
        <v>0</v>
      </c>
      <c r="CR526" s="13">
        <v>0</v>
      </c>
      <c r="CS526" s="13">
        <v>0</v>
      </c>
      <c r="CT526" s="13">
        <v>0</v>
      </c>
      <c r="CU526" s="13">
        <v>0</v>
      </c>
      <c r="CV526" s="13">
        <v>0</v>
      </c>
      <c r="CW526" s="13">
        <v>0</v>
      </c>
      <c r="CX526" s="13">
        <v>0</v>
      </c>
      <c r="CY526" s="13">
        <v>0</v>
      </c>
      <c r="CZ526" s="13">
        <v>0</v>
      </c>
      <c r="DA526" s="13">
        <v>0</v>
      </c>
      <c r="DB526" s="13">
        <v>0</v>
      </c>
      <c r="DC526" s="13">
        <v>0</v>
      </c>
      <c r="DD526" s="13">
        <v>0</v>
      </c>
      <c r="DE526" s="13">
        <v>0</v>
      </c>
      <c r="DF526" s="13">
        <v>0</v>
      </c>
      <c r="DG526" s="13">
        <v>0</v>
      </c>
      <c r="DH526" s="13">
        <v>0</v>
      </c>
      <c r="DI526" s="13">
        <v>0</v>
      </c>
      <c r="DJ526" s="13">
        <v>0</v>
      </c>
      <c r="DK526" s="13">
        <v>0</v>
      </c>
      <c r="DL526" s="13">
        <v>0</v>
      </c>
      <c r="DM526" s="13">
        <v>0</v>
      </c>
      <c r="DN526" s="13">
        <v>0</v>
      </c>
      <c r="DO526" s="13">
        <v>0</v>
      </c>
      <c r="DP526" s="13">
        <v>0</v>
      </c>
      <c r="DQ526" s="13">
        <v>0</v>
      </c>
      <c r="DR526" s="13">
        <v>0</v>
      </c>
      <c r="DS526" s="27"/>
    </row>
    <row r="527" spans="1:123" s="7" customFormat="1" ht="58.5" customHeight="1" x14ac:dyDescent="0.25">
      <c r="A527" s="1"/>
      <c r="B527" s="1" t="s">
        <v>738</v>
      </c>
      <c r="C527" s="2" t="s">
        <v>758</v>
      </c>
      <c r="D527" s="2" t="s">
        <v>759</v>
      </c>
      <c r="E527" s="2" t="s">
        <v>752</v>
      </c>
      <c r="F527" s="2" t="s">
        <v>822</v>
      </c>
      <c r="G527" s="2" t="s">
        <v>777</v>
      </c>
      <c r="H527" s="2" t="s">
        <v>940</v>
      </c>
      <c r="I527" s="2" t="s">
        <v>769</v>
      </c>
      <c r="J527" s="1" t="s">
        <v>421</v>
      </c>
      <c r="K527" s="1" t="s">
        <v>1545</v>
      </c>
      <c r="L527" s="4">
        <f t="shared" si="32"/>
        <v>9</v>
      </c>
      <c r="M527" s="11">
        <f t="shared" si="33"/>
        <v>50</v>
      </c>
      <c r="N527" s="11">
        <f t="shared" si="34"/>
        <v>450</v>
      </c>
      <c r="O527" s="11">
        <v>100</v>
      </c>
      <c r="P527" s="11">
        <f t="shared" si="35"/>
        <v>900</v>
      </c>
      <c r="Q527" s="13">
        <v>0</v>
      </c>
      <c r="R527" s="13">
        <v>0</v>
      </c>
      <c r="S527" s="13">
        <v>0</v>
      </c>
      <c r="T527" s="13">
        <v>2</v>
      </c>
      <c r="U527" s="13">
        <v>2</v>
      </c>
      <c r="V527" s="13">
        <v>2</v>
      </c>
      <c r="W527" s="13">
        <v>3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0</v>
      </c>
      <c r="AH527" s="13">
        <v>0</v>
      </c>
      <c r="AI527" s="13">
        <v>0</v>
      </c>
      <c r="AJ527" s="13">
        <v>0</v>
      </c>
      <c r="AK527" s="13">
        <v>0</v>
      </c>
      <c r="AL527" s="13">
        <v>0</v>
      </c>
      <c r="AM527" s="13">
        <v>0</v>
      </c>
      <c r="AN527" s="13">
        <v>0</v>
      </c>
      <c r="AO527" s="13">
        <v>0</v>
      </c>
      <c r="AP527" s="13">
        <v>0</v>
      </c>
      <c r="AQ527" s="13">
        <v>0</v>
      </c>
      <c r="AR527" s="13">
        <v>0</v>
      </c>
      <c r="AS527" s="13">
        <v>0</v>
      </c>
      <c r="AT527" s="13">
        <v>0</v>
      </c>
      <c r="AU527" s="13">
        <v>0</v>
      </c>
      <c r="AV527" s="13">
        <v>0</v>
      </c>
      <c r="AW527" s="13">
        <v>0</v>
      </c>
      <c r="AX527" s="13">
        <v>0</v>
      </c>
      <c r="AY527" s="13">
        <v>0</v>
      </c>
      <c r="AZ527" s="13">
        <v>0</v>
      </c>
      <c r="BA527" s="13">
        <v>0</v>
      </c>
      <c r="BB527" s="13">
        <v>0</v>
      </c>
      <c r="BC527" s="13">
        <v>0</v>
      </c>
      <c r="BD527" s="13">
        <v>0</v>
      </c>
      <c r="BE527" s="13">
        <v>0</v>
      </c>
      <c r="BF527" s="13">
        <v>0</v>
      </c>
      <c r="BG527" s="13">
        <v>0</v>
      </c>
      <c r="BH527" s="13">
        <v>0</v>
      </c>
      <c r="BI527" s="13">
        <v>0</v>
      </c>
      <c r="BJ527" s="13">
        <v>0</v>
      </c>
      <c r="BK527" s="13">
        <v>0</v>
      </c>
      <c r="BL527" s="13">
        <v>0</v>
      </c>
      <c r="BM527" s="13">
        <v>0</v>
      </c>
      <c r="BN527" s="13">
        <v>0</v>
      </c>
      <c r="BO527" s="13">
        <v>0</v>
      </c>
      <c r="BP527" s="13">
        <v>0</v>
      </c>
      <c r="BQ527" s="13">
        <v>0</v>
      </c>
      <c r="BR527" s="13">
        <v>0</v>
      </c>
      <c r="BS527" s="13">
        <v>0</v>
      </c>
      <c r="BT527" s="13">
        <v>0</v>
      </c>
      <c r="BU527" s="13">
        <v>0</v>
      </c>
      <c r="BV527" s="13">
        <v>0</v>
      </c>
      <c r="BW527" s="13">
        <v>0</v>
      </c>
      <c r="BX527" s="13">
        <v>0</v>
      </c>
      <c r="BY527" s="13">
        <v>0</v>
      </c>
      <c r="BZ527" s="13">
        <v>0</v>
      </c>
      <c r="CA527" s="13">
        <v>0</v>
      </c>
      <c r="CB527" s="13">
        <v>0</v>
      </c>
      <c r="CC527" s="13">
        <v>0</v>
      </c>
      <c r="CD527" s="13">
        <v>0</v>
      </c>
      <c r="CE527" s="13">
        <v>0</v>
      </c>
      <c r="CF527" s="13">
        <v>0</v>
      </c>
      <c r="CG527" s="13">
        <v>0</v>
      </c>
      <c r="CH527" s="13">
        <v>0</v>
      </c>
      <c r="CI527" s="13">
        <v>0</v>
      </c>
      <c r="CJ527" s="13">
        <v>0</v>
      </c>
      <c r="CK527" s="13">
        <v>0</v>
      </c>
      <c r="CL527" s="13">
        <v>0</v>
      </c>
      <c r="CM527" s="13">
        <v>0</v>
      </c>
      <c r="CN527" s="13">
        <v>0</v>
      </c>
      <c r="CO527" s="13">
        <v>0</v>
      </c>
      <c r="CP527" s="13">
        <v>0</v>
      </c>
      <c r="CQ527" s="13">
        <v>0</v>
      </c>
      <c r="CR527" s="13">
        <v>0</v>
      </c>
      <c r="CS527" s="13">
        <v>0</v>
      </c>
      <c r="CT527" s="13">
        <v>0</v>
      </c>
      <c r="CU527" s="13">
        <v>0</v>
      </c>
      <c r="CV527" s="13">
        <v>0</v>
      </c>
      <c r="CW527" s="13">
        <v>0</v>
      </c>
      <c r="CX527" s="13">
        <v>0</v>
      </c>
      <c r="CY527" s="13">
        <v>0</v>
      </c>
      <c r="CZ527" s="13">
        <v>0</v>
      </c>
      <c r="DA527" s="13">
        <v>0</v>
      </c>
      <c r="DB527" s="13">
        <v>0</v>
      </c>
      <c r="DC527" s="13">
        <v>0</v>
      </c>
      <c r="DD527" s="13">
        <v>0</v>
      </c>
      <c r="DE527" s="13">
        <v>0</v>
      </c>
      <c r="DF527" s="13">
        <v>0</v>
      </c>
      <c r="DG527" s="13">
        <v>0</v>
      </c>
      <c r="DH527" s="13">
        <v>0</v>
      </c>
      <c r="DI527" s="13">
        <v>0</v>
      </c>
      <c r="DJ527" s="13">
        <v>0</v>
      </c>
      <c r="DK527" s="13">
        <v>0</v>
      </c>
      <c r="DL527" s="13">
        <v>0</v>
      </c>
      <c r="DM527" s="13">
        <v>0</v>
      </c>
      <c r="DN527" s="13">
        <v>0</v>
      </c>
      <c r="DO527" s="13">
        <v>0</v>
      </c>
      <c r="DP527" s="13">
        <v>0</v>
      </c>
      <c r="DQ527" s="13">
        <v>0</v>
      </c>
      <c r="DR527" s="13">
        <v>0</v>
      </c>
      <c r="DS527" s="27"/>
    </row>
    <row r="528" spans="1:123" s="7" customFormat="1" ht="58.5" customHeight="1" x14ac:dyDescent="0.25">
      <c r="A528" s="1"/>
      <c r="B528" s="1" t="s">
        <v>738</v>
      </c>
      <c r="C528" s="2" t="s">
        <v>765</v>
      </c>
      <c r="D528" s="2" t="s">
        <v>745</v>
      </c>
      <c r="E528" s="2" t="s">
        <v>752</v>
      </c>
      <c r="F528" s="2" t="s">
        <v>772</v>
      </c>
      <c r="G528" s="2" t="s">
        <v>792</v>
      </c>
      <c r="H528" s="2" t="s">
        <v>816</v>
      </c>
      <c r="I528" s="2" t="s">
        <v>814</v>
      </c>
      <c r="J528" s="1" t="s">
        <v>430</v>
      </c>
      <c r="K528" s="1" t="s">
        <v>1546</v>
      </c>
      <c r="L528" s="4">
        <f t="shared" si="32"/>
        <v>9</v>
      </c>
      <c r="M528" s="11">
        <f t="shared" si="33"/>
        <v>19</v>
      </c>
      <c r="N528" s="11">
        <f t="shared" si="34"/>
        <v>171</v>
      </c>
      <c r="O528" s="11">
        <v>38</v>
      </c>
      <c r="P528" s="11">
        <f t="shared" si="35"/>
        <v>342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3">
        <v>0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  <c r="AJ528" s="13">
        <v>0</v>
      </c>
      <c r="AK528" s="13">
        <v>0</v>
      </c>
      <c r="AL528" s="13">
        <v>0</v>
      </c>
      <c r="AM528" s="13">
        <v>0</v>
      </c>
      <c r="AN528" s="13">
        <v>0</v>
      </c>
      <c r="AO528" s="13">
        <v>0</v>
      </c>
      <c r="AP528" s="13">
        <v>0</v>
      </c>
      <c r="AQ528" s="13">
        <v>0</v>
      </c>
      <c r="AR528" s="13">
        <v>0</v>
      </c>
      <c r="AS528" s="13">
        <v>0</v>
      </c>
      <c r="AT528" s="13">
        <v>0</v>
      </c>
      <c r="AU528" s="13">
        <v>0</v>
      </c>
      <c r="AV528" s="13">
        <v>0</v>
      </c>
      <c r="AW528" s="13">
        <v>0</v>
      </c>
      <c r="AX528" s="13">
        <v>0</v>
      </c>
      <c r="AY528" s="13">
        <v>0</v>
      </c>
      <c r="AZ528" s="13">
        <v>0</v>
      </c>
      <c r="BA528" s="13">
        <v>0</v>
      </c>
      <c r="BB528" s="13">
        <v>0</v>
      </c>
      <c r="BC528" s="13">
        <v>0</v>
      </c>
      <c r="BD528" s="13">
        <v>0</v>
      </c>
      <c r="BE528" s="13">
        <v>0</v>
      </c>
      <c r="BF528" s="13">
        <v>0</v>
      </c>
      <c r="BG528" s="13">
        <v>0</v>
      </c>
      <c r="BH528" s="13">
        <v>0</v>
      </c>
      <c r="BI528" s="13">
        <v>0</v>
      </c>
      <c r="BJ528" s="13">
        <v>0</v>
      </c>
      <c r="BK528" s="13">
        <v>0</v>
      </c>
      <c r="BL528" s="13">
        <v>0</v>
      </c>
      <c r="BM528" s="13">
        <v>0</v>
      </c>
      <c r="BN528" s="13">
        <v>0</v>
      </c>
      <c r="BO528" s="13">
        <v>0</v>
      </c>
      <c r="BP528" s="13">
        <v>0</v>
      </c>
      <c r="BQ528" s="13">
        <v>0</v>
      </c>
      <c r="BR528" s="13">
        <v>0</v>
      </c>
      <c r="BS528" s="13">
        <v>0</v>
      </c>
      <c r="BT528" s="13">
        <v>0</v>
      </c>
      <c r="BU528" s="13">
        <v>0</v>
      </c>
      <c r="BV528" s="13">
        <v>0</v>
      </c>
      <c r="BW528" s="13">
        <v>0</v>
      </c>
      <c r="BX528" s="13">
        <v>0</v>
      </c>
      <c r="BY528" s="13">
        <v>0</v>
      </c>
      <c r="BZ528" s="13">
        <v>0</v>
      </c>
      <c r="CA528" s="13">
        <v>0</v>
      </c>
      <c r="CB528" s="13">
        <v>0</v>
      </c>
      <c r="CC528" s="13">
        <v>0</v>
      </c>
      <c r="CD528" s="13">
        <v>0</v>
      </c>
      <c r="CE528" s="13">
        <v>0</v>
      </c>
      <c r="CF528" s="13">
        <v>0</v>
      </c>
      <c r="CG528" s="13">
        <v>0</v>
      </c>
      <c r="CH528" s="13">
        <v>0</v>
      </c>
      <c r="CI528" s="13">
        <v>0</v>
      </c>
      <c r="CJ528" s="13">
        <v>0</v>
      </c>
      <c r="CK528" s="13">
        <v>0</v>
      </c>
      <c r="CL528" s="13">
        <v>0</v>
      </c>
      <c r="CM528" s="13">
        <v>0</v>
      </c>
      <c r="CN528" s="13">
        <v>0</v>
      </c>
      <c r="CO528" s="13">
        <v>0</v>
      </c>
      <c r="CP528" s="13">
        <v>2</v>
      </c>
      <c r="CQ528" s="13">
        <v>0</v>
      </c>
      <c r="CR528" s="13">
        <v>6</v>
      </c>
      <c r="CS528" s="13">
        <v>0</v>
      </c>
      <c r="CT528" s="13">
        <v>1</v>
      </c>
      <c r="CU528" s="13">
        <v>0</v>
      </c>
      <c r="CV528" s="13">
        <v>0</v>
      </c>
      <c r="CW528" s="13">
        <v>0</v>
      </c>
      <c r="CX528" s="13">
        <v>0</v>
      </c>
      <c r="CY528" s="13">
        <v>0</v>
      </c>
      <c r="CZ528" s="13">
        <v>0</v>
      </c>
      <c r="DA528" s="13">
        <v>0</v>
      </c>
      <c r="DB528" s="13">
        <v>0</v>
      </c>
      <c r="DC528" s="13">
        <v>0</v>
      </c>
      <c r="DD528" s="13">
        <v>0</v>
      </c>
      <c r="DE528" s="13">
        <v>0</v>
      </c>
      <c r="DF528" s="13">
        <v>0</v>
      </c>
      <c r="DG528" s="13">
        <v>0</v>
      </c>
      <c r="DH528" s="13">
        <v>0</v>
      </c>
      <c r="DI528" s="13">
        <v>0</v>
      </c>
      <c r="DJ528" s="13">
        <v>0</v>
      </c>
      <c r="DK528" s="13">
        <v>0</v>
      </c>
      <c r="DL528" s="13">
        <v>0</v>
      </c>
      <c r="DM528" s="13">
        <v>0</v>
      </c>
      <c r="DN528" s="13">
        <v>0</v>
      </c>
      <c r="DO528" s="13">
        <v>0</v>
      </c>
      <c r="DP528" s="13">
        <v>0</v>
      </c>
      <c r="DQ528" s="13">
        <v>0</v>
      </c>
      <c r="DR528" s="13">
        <v>0</v>
      </c>
      <c r="DS528" s="27"/>
    </row>
    <row r="529" spans="1:123" s="7" customFormat="1" ht="58.5" customHeight="1" x14ac:dyDescent="0.25">
      <c r="A529" s="1"/>
      <c r="B529" s="1" t="s">
        <v>738</v>
      </c>
      <c r="C529" s="2" t="s">
        <v>765</v>
      </c>
      <c r="D529" s="2" t="s">
        <v>745</v>
      </c>
      <c r="E529" s="2" t="s">
        <v>752</v>
      </c>
      <c r="F529" s="2" t="s">
        <v>847</v>
      </c>
      <c r="G529" s="2" t="s">
        <v>792</v>
      </c>
      <c r="H529" s="2" t="s">
        <v>966</v>
      </c>
      <c r="I529" s="2" t="s">
        <v>1547</v>
      </c>
      <c r="J529" s="1" t="s">
        <v>433</v>
      </c>
      <c r="K529" s="1" t="s">
        <v>1548</v>
      </c>
      <c r="L529" s="4">
        <f t="shared" si="32"/>
        <v>9</v>
      </c>
      <c r="M529" s="11">
        <f t="shared" si="33"/>
        <v>22.5</v>
      </c>
      <c r="N529" s="11">
        <f t="shared" si="34"/>
        <v>202.5</v>
      </c>
      <c r="O529" s="11">
        <v>45</v>
      </c>
      <c r="P529" s="11">
        <f t="shared" si="35"/>
        <v>405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13">
        <v>0</v>
      </c>
      <c r="AF529" s="13">
        <v>0</v>
      </c>
      <c r="AG529" s="13">
        <v>0</v>
      </c>
      <c r="AH529" s="13">
        <v>0</v>
      </c>
      <c r="AI529" s="13">
        <v>0</v>
      </c>
      <c r="AJ529" s="13">
        <v>0</v>
      </c>
      <c r="AK529" s="13">
        <v>0</v>
      </c>
      <c r="AL529" s="13">
        <v>0</v>
      </c>
      <c r="AM529" s="13">
        <v>0</v>
      </c>
      <c r="AN529" s="13">
        <v>0</v>
      </c>
      <c r="AO529" s="13">
        <v>0</v>
      </c>
      <c r="AP529" s="13">
        <v>0</v>
      </c>
      <c r="AQ529" s="13">
        <v>0</v>
      </c>
      <c r="AR529" s="13">
        <v>0</v>
      </c>
      <c r="AS529" s="13">
        <v>0</v>
      </c>
      <c r="AT529" s="13">
        <v>0</v>
      </c>
      <c r="AU529" s="13">
        <v>0</v>
      </c>
      <c r="AV529" s="13">
        <v>0</v>
      </c>
      <c r="AW529" s="13">
        <v>0</v>
      </c>
      <c r="AX529" s="13">
        <v>0</v>
      </c>
      <c r="AY529" s="13">
        <v>0</v>
      </c>
      <c r="AZ529" s="13">
        <v>0</v>
      </c>
      <c r="BA529" s="13">
        <v>0</v>
      </c>
      <c r="BB529" s="13">
        <v>0</v>
      </c>
      <c r="BC529" s="13">
        <v>0</v>
      </c>
      <c r="BD529" s="13">
        <v>0</v>
      </c>
      <c r="BE529" s="13">
        <v>0</v>
      </c>
      <c r="BF529" s="13">
        <v>0</v>
      </c>
      <c r="BG529" s="13">
        <v>0</v>
      </c>
      <c r="BH529" s="13">
        <v>0</v>
      </c>
      <c r="BI529" s="13">
        <v>0</v>
      </c>
      <c r="BJ529" s="13">
        <v>0</v>
      </c>
      <c r="BK529" s="13">
        <v>0</v>
      </c>
      <c r="BL529" s="13">
        <v>0</v>
      </c>
      <c r="BM529" s="13">
        <v>0</v>
      </c>
      <c r="BN529" s="13">
        <v>0</v>
      </c>
      <c r="BO529" s="13">
        <v>0</v>
      </c>
      <c r="BP529" s="13">
        <v>0</v>
      </c>
      <c r="BQ529" s="13">
        <v>0</v>
      </c>
      <c r="BR529" s="13">
        <v>0</v>
      </c>
      <c r="BS529" s="13">
        <v>0</v>
      </c>
      <c r="BT529" s="13">
        <v>0</v>
      </c>
      <c r="BU529" s="13">
        <v>0</v>
      </c>
      <c r="BV529" s="13">
        <v>0</v>
      </c>
      <c r="BW529" s="13">
        <v>0</v>
      </c>
      <c r="BX529" s="13">
        <v>0</v>
      </c>
      <c r="BY529" s="13">
        <v>0</v>
      </c>
      <c r="BZ529" s="13">
        <v>0</v>
      </c>
      <c r="CA529" s="13">
        <v>0</v>
      </c>
      <c r="CB529" s="13">
        <v>0</v>
      </c>
      <c r="CC529" s="13">
        <v>0</v>
      </c>
      <c r="CD529" s="13">
        <v>0</v>
      </c>
      <c r="CE529" s="13">
        <v>0</v>
      </c>
      <c r="CF529" s="13">
        <v>0</v>
      </c>
      <c r="CG529" s="13">
        <v>0</v>
      </c>
      <c r="CH529" s="13">
        <v>0</v>
      </c>
      <c r="CI529" s="13">
        <v>0</v>
      </c>
      <c r="CJ529" s="13">
        <v>0</v>
      </c>
      <c r="CK529" s="13">
        <v>0</v>
      </c>
      <c r="CL529" s="13">
        <v>0</v>
      </c>
      <c r="CM529" s="13">
        <v>0</v>
      </c>
      <c r="CN529" s="13">
        <v>0</v>
      </c>
      <c r="CO529" s="13">
        <v>0</v>
      </c>
      <c r="CP529" s="13">
        <v>0</v>
      </c>
      <c r="CQ529" s="13">
        <v>0</v>
      </c>
      <c r="CR529" s="13">
        <v>0</v>
      </c>
      <c r="CS529" s="13">
        <v>0</v>
      </c>
      <c r="CT529" s="13">
        <v>9</v>
      </c>
      <c r="CU529" s="13">
        <v>0</v>
      </c>
      <c r="CV529" s="13">
        <v>0</v>
      </c>
      <c r="CW529" s="13">
        <v>0</v>
      </c>
      <c r="CX529" s="13">
        <v>0</v>
      </c>
      <c r="CY529" s="13">
        <v>0</v>
      </c>
      <c r="CZ529" s="13">
        <v>0</v>
      </c>
      <c r="DA529" s="13">
        <v>0</v>
      </c>
      <c r="DB529" s="13">
        <v>0</v>
      </c>
      <c r="DC529" s="13">
        <v>0</v>
      </c>
      <c r="DD529" s="13">
        <v>0</v>
      </c>
      <c r="DE529" s="13">
        <v>0</v>
      </c>
      <c r="DF529" s="13">
        <v>0</v>
      </c>
      <c r="DG529" s="13">
        <v>0</v>
      </c>
      <c r="DH529" s="13">
        <v>0</v>
      </c>
      <c r="DI529" s="13">
        <v>0</v>
      </c>
      <c r="DJ529" s="13">
        <v>0</v>
      </c>
      <c r="DK529" s="13">
        <v>0</v>
      </c>
      <c r="DL529" s="13">
        <v>0</v>
      </c>
      <c r="DM529" s="13">
        <v>0</v>
      </c>
      <c r="DN529" s="13">
        <v>0</v>
      </c>
      <c r="DO529" s="13">
        <v>0</v>
      </c>
      <c r="DP529" s="13">
        <v>0</v>
      </c>
      <c r="DQ529" s="13">
        <v>0</v>
      </c>
      <c r="DR529" s="13">
        <v>0</v>
      </c>
      <c r="DS529" s="27"/>
    </row>
    <row r="530" spans="1:123" s="7" customFormat="1" ht="58.5" customHeight="1" x14ac:dyDescent="0.25">
      <c r="A530" s="1"/>
      <c r="B530" s="1" t="s">
        <v>738</v>
      </c>
      <c r="C530" s="2" t="s">
        <v>758</v>
      </c>
      <c r="D530" s="2" t="s">
        <v>759</v>
      </c>
      <c r="E530" s="2" t="s">
        <v>752</v>
      </c>
      <c r="F530" s="2" t="s">
        <v>784</v>
      </c>
      <c r="G530" s="2" t="s">
        <v>893</v>
      </c>
      <c r="H530" s="2" t="s">
        <v>841</v>
      </c>
      <c r="I530" s="2" t="s">
        <v>842</v>
      </c>
      <c r="J530" s="1" t="s">
        <v>457</v>
      </c>
      <c r="K530" s="1" t="s">
        <v>1549</v>
      </c>
      <c r="L530" s="4">
        <f t="shared" si="32"/>
        <v>9</v>
      </c>
      <c r="M530" s="11">
        <f t="shared" si="33"/>
        <v>70</v>
      </c>
      <c r="N530" s="11">
        <f t="shared" si="34"/>
        <v>630</v>
      </c>
      <c r="O530" s="11">
        <v>140</v>
      </c>
      <c r="P530" s="11">
        <f t="shared" si="35"/>
        <v>1260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7</v>
      </c>
      <c r="X530" s="13">
        <v>2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13">
        <v>0</v>
      </c>
      <c r="AF530" s="13">
        <v>0</v>
      </c>
      <c r="AG530" s="13">
        <v>0</v>
      </c>
      <c r="AH530" s="13">
        <v>0</v>
      </c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13">
        <v>0</v>
      </c>
      <c r="AO530" s="13">
        <v>0</v>
      </c>
      <c r="AP530" s="13">
        <v>0</v>
      </c>
      <c r="AQ530" s="13">
        <v>0</v>
      </c>
      <c r="AR530" s="13">
        <v>0</v>
      </c>
      <c r="AS530" s="13">
        <v>0</v>
      </c>
      <c r="AT530" s="13">
        <v>0</v>
      </c>
      <c r="AU530" s="13">
        <v>0</v>
      </c>
      <c r="AV530" s="13">
        <v>0</v>
      </c>
      <c r="AW530" s="13">
        <v>0</v>
      </c>
      <c r="AX530" s="13">
        <v>0</v>
      </c>
      <c r="AY530" s="13">
        <v>0</v>
      </c>
      <c r="AZ530" s="13">
        <v>0</v>
      </c>
      <c r="BA530" s="13">
        <v>0</v>
      </c>
      <c r="BB530" s="13">
        <v>0</v>
      </c>
      <c r="BC530" s="13">
        <v>0</v>
      </c>
      <c r="BD530" s="13">
        <v>0</v>
      </c>
      <c r="BE530" s="13">
        <v>0</v>
      </c>
      <c r="BF530" s="13">
        <v>0</v>
      </c>
      <c r="BG530" s="13">
        <v>0</v>
      </c>
      <c r="BH530" s="13">
        <v>0</v>
      </c>
      <c r="BI530" s="13">
        <v>0</v>
      </c>
      <c r="BJ530" s="13">
        <v>0</v>
      </c>
      <c r="BK530" s="13">
        <v>0</v>
      </c>
      <c r="BL530" s="13">
        <v>0</v>
      </c>
      <c r="BM530" s="13">
        <v>0</v>
      </c>
      <c r="BN530" s="13">
        <v>0</v>
      </c>
      <c r="BO530" s="13">
        <v>0</v>
      </c>
      <c r="BP530" s="13">
        <v>0</v>
      </c>
      <c r="BQ530" s="13">
        <v>0</v>
      </c>
      <c r="BR530" s="13">
        <v>0</v>
      </c>
      <c r="BS530" s="13">
        <v>0</v>
      </c>
      <c r="BT530" s="13">
        <v>0</v>
      </c>
      <c r="BU530" s="13">
        <v>0</v>
      </c>
      <c r="BV530" s="13">
        <v>0</v>
      </c>
      <c r="BW530" s="13">
        <v>0</v>
      </c>
      <c r="BX530" s="13">
        <v>0</v>
      </c>
      <c r="BY530" s="13">
        <v>0</v>
      </c>
      <c r="BZ530" s="13">
        <v>0</v>
      </c>
      <c r="CA530" s="13">
        <v>0</v>
      </c>
      <c r="CB530" s="13">
        <v>0</v>
      </c>
      <c r="CC530" s="13">
        <v>0</v>
      </c>
      <c r="CD530" s="13">
        <v>0</v>
      </c>
      <c r="CE530" s="13">
        <v>0</v>
      </c>
      <c r="CF530" s="13">
        <v>0</v>
      </c>
      <c r="CG530" s="13">
        <v>0</v>
      </c>
      <c r="CH530" s="13">
        <v>0</v>
      </c>
      <c r="CI530" s="13">
        <v>0</v>
      </c>
      <c r="CJ530" s="13">
        <v>0</v>
      </c>
      <c r="CK530" s="13">
        <v>0</v>
      </c>
      <c r="CL530" s="13">
        <v>0</v>
      </c>
      <c r="CM530" s="13">
        <v>0</v>
      </c>
      <c r="CN530" s="13">
        <v>0</v>
      </c>
      <c r="CO530" s="13">
        <v>0</v>
      </c>
      <c r="CP530" s="13">
        <v>0</v>
      </c>
      <c r="CQ530" s="13">
        <v>0</v>
      </c>
      <c r="CR530" s="13">
        <v>0</v>
      </c>
      <c r="CS530" s="13">
        <v>0</v>
      </c>
      <c r="CT530" s="13">
        <v>0</v>
      </c>
      <c r="CU530" s="13">
        <v>0</v>
      </c>
      <c r="CV530" s="13">
        <v>0</v>
      </c>
      <c r="CW530" s="13">
        <v>0</v>
      </c>
      <c r="CX530" s="13">
        <v>0</v>
      </c>
      <c r="CY530" s="13">
        <v>0</v>
      </c>
      <c r="CZ530" s="13">
        <v>0</v>
      </c>
      <c r="DA530" s="13">
        <v>0</v>
      </c>
      <c r="DB530" s="13">
        <v>0</v>
      </c>
      <c r="DC530" s="13">
        <v>0</v>
      </c>
      <c r="DD530" s="13">
        <v>0</v>
      </c>
      <c r="DE530" s="13">
        <v>0</v>
      </c>
      <c r="DF530" s="13">
        <v>0</v>
      </c>
      <c r="DG530" s="13">
        <v>0</v>
      </c>
      <c r="DH530" s="13">
        <v>0</v>
      </c>
      <c r="DI530" s="13">
        <v>0</v>
      </c>
      <c r="DJ530" s="13">
        <v>0</v>
      </c>
      <c r="DK530" s="13">
        <v>0</v>
      </c>
      <c r="DL530" s="13">
        <v>0</v>
      </c>
      <c r="DM530" s="13">
        <v>0</v>
      </c>
      <c r="DN530" s="13">
        <v>0</v>
      </c>
      <c r="DO530" s="13">
        <v>0</v>
      </c>
      <c r="DP530" s="13">
        <v>0</v>
      </c>
      <c r="DQ530" s="13">
        <v>0</v>
      </c>
      <c r="DR530" s="13">
        <v>0</v>
      </c>
      <c r="DS530" s="27"/>
    </row>
    <row r="531" spans="1:123" s="7" customFormat="1" ht="58.5" customHeight="1" x14ac:dyDescent="0.25">
      <c r="A531" s="1"/>
      <c r="B531" s="1" t="s">
        <v>738</v>
      </c>
      <c r="C531" s="2" t="s">
        <v>758</v>
      </c>
      <c r="D531" s="2" t="s">
        <v>771</v>
      </c>
      <c r="E531" s="2" t="s">
        <v>752</v>
      </c>
      <c r="F531" s="2" t="s">
        <v>772</v>
      </c>
      <c r="G531" s="2" t="s">
        <v>767</v>
      </c>
      <c r="H531" s="2" t="s">
        <v>816</v>
      </c>
      <c r="I531" s="2" t="s">
        <v>769</v>
      </c>
      <c r="J531" s="1" t="s">
        <v>270</v>
      </c>
      <c r="K531" s="1" t="s">
        <v>1550</v>
      </c>
      <c r="L531" s="4">
        <f t="shared" si="32"/>
        <v>9</v>
      </c>
      <c r="M531" s="11">
        <f t="shared" si="33"/>
        <v>22.5</v>
      </c>
      <c r="N531" s="11">
        <f t="shared" si="34"/>
        <v>202.5</v>
      </c>
      <c r="O531" s="11">
        <v>45</v>
      </c>
      <c r="P531" s="11">
        <f t="shared" si="35"/>
        <v>405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1</v>
      </c>
      <c r="Y531" s="13">
        <v>8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0</v>
      </c>
      <c r="AG531" s="13">
        <v>0</v>
      </c>
      <c r="AH531" s="13">
        <v>0</v>
      </c>
      <c r="AI531" s="13">
        <v>0</v>
      </c>
      <c r="AJ531" s="13">
        <v>0</v>
      </c>
      <c r="AK531" s="13">
        <v>0</v>
      </c>
      <c r="AL531" s="13">
        <v>0</v>
      </c>
      <c r="AM531" s="13">
        <v>0</v>
      </c>
      <c r="AN531" s="13">
        <v>0</v>
      </c>
      <c r="AO531" s="13">
        <v>0</v>
      </c>
      <c r="AP531" s="13">
        <v>0</v>
      </c>
      <c r="AQ531" s="13">
        <v>0</v>
      </c>
      <c r="AR531" s="13">
        <v>0</v>
      </c>
      <c r="AS531" s="13">
        <v>0</v>
      </c>
      <c r="AT531" s="13">
        <v>0</v>
      </c>
      <c r="AU531" s="13">
        <v>0</v>
      </c>
      <c r="AV531" s="13">
        <v>0</v>
      </c>
      <c r="AW531" s="13">
        <v>0</v>
      </c>
      <c r="AX531" s="13">
        <v>0</v>
      </c>
      <c r="AY531" s="13">
        <v>0</v>
      </c>
      <c r="AZ531" s="13">
        <v>0</v>
      </c>
      <c r="BA531" s="13">
        <v>0</v>
      </c>
      <c r="BB531" s="13">
        <v>0</v>
      </c>
      <c r="BC531" s="13">
        <v>0</v>
      </c>
      <c r="BD531" s="13">
        <v>0</v>
      </c>
      <c r="BE531" s="13">
        <v>0</v>
      </c>
      <c r="BF531" s="13">
        <v>0</v>
      </c>
      <c r="BG531" s="13">
        <v>0</v>
      </c>
      <c r="BH531" s="13">
        <v>0</v>
      </c>
      <c r="BI531" s="13">
        <v>0</v>
      </c>
      <c r="BJ531" s="13">
        <v>0</v>
      </c>
      <c r="BK531" s="13">
        <v>0</v>
      </c>
      <c r="BL531" s="13">
        <v>0</v>
      </c>
      <c r="BM531" s="13">
        <v>0</v>
      </c>
      <c r="BN531" s="13">
        <v>0</v>
      </c>
      <c r="BO531" s="13">
        <v>0</v>
      </c>
      <c r="BP531" s="13">
        <v>0</v>
      </c>
      <c r="BQ531" s="13">
        <v>0</v>
      </c>
      <c r="BR531" s="13">
        <v>0</v>
      </c>
      <c r="BS531" s="13">
        <v>0</v>
      </c>
      <c r="BT531" s="13">
        <v>0</v>
      </c>
      <c r="BU531" s="13">
        <v>0</v>
      </c>
      <c r="BV531" s="13">
        <v>0</v>
      </c>
      <c r="BW531" s="13">
        <v>0</v>
      </c>
      <c r="BX531" s="13">
        <v>0</v>
      </c>
      <c r="BY531" s="13">
        <v>0</v>
      </c>
      <c r="BZ531" s="13">
        <v>0</v>
      </c>
      <c r="CA531" s="13">
        <v>0</v>
      </c>
      <c r="CB531" s="13">
        <v>0</v>
      </c>
      <c r="CC531" s="13">
        <v>0</v>
      </c>
      <c r="CD531" s="13">
        <v>0</v>
      </c>
      <c r="CE531" s="13">
        <v>0</v>
      </c>
      <c r="CF531" s="13">
        <v>0</v>
      </c>
      <c r="CG531" s="13">
        <v>0</v>
      </c>
      <c r="CH531" s="13">
        <v>0</v>
      </c>
      <c r="CI531" s="13">
        <v>0</v>
      </c>
      <c r="CJ531" s="13">
        <v>0</v>
      </c>
      <c r="CK531" s="13">
        <v>0</v>
      </c>
      <c r="CL531" s="13">
        <v>0</v>
      </c>
      <c r="CM531" s="13">
        <v>0</v>
      </c>
      <c r="CN531" s="13">
        <v>0</v>
      </c>
      <c r="CO531" s="13">
        <v>0</v>
      </c>
      <c r="CP531" s="13">
        <v>0</v>
      </c>
      <c r="CQ531" s="13">
        <v>0</v>
      </c>
      <c r="CR531" s="13">
        <v>0</v>
      </c>
      <c r="CS531" s="13">
        <v>0</v>
      </c>
      <c r="CT531" s="13">
        <v>0</v>
      </c>
      <c r="CU531" s="13">
        <v>0</v>
      </c>
      <c r="CV531" s="13">
        <v>0</v>
      </c>
      <c r="CW531" s="13">
        <v>0</v>
      </c>
      <c r="CX531" s="13">
        <v>0</v>
      </c>
      <c r="CY531" s="13">
        <v>0</v>
      </c>
      <c r="CZ531" s="13">
        <v>0</v>
      </c>
      <c r="DA531" s="13">
        <v>0</v>
      </c>
      <c r="DB531" s="13">
        <v>0</v>
      </c>
      <c r="DC531" s="13">
        <v>0</v>
      </c>
      <c r="DD531" s="13">
        <v>0</v>
      </c>
      <c r="DE531" s="13">
        <v>0</v>
      </c>
      <c r="DF531" s="13">
        <v>0</v>
      </c>
      <c r="DG531" s="13">
        <v>0</v>
      </c>
      <c r="DH531" s="13">
        <v>0</v>
      </c>
      <c r="DI531" s="13">
        <v>0</v>
      </c>
      <c r="DJ531" s="13">
        <v>0</v>
      </c>
      <c r="DK531" s="13">
        <v>0</v>
      </c>
      <c r="DL531" s="13">
        <v>0</v>
      </c>
      <c r="DM531" s="13">
        <v>0</v>
      </c>
      <c r="DN531" s="13">
        <v>0</v>
      </c>
      <c r="DO531" s="13">
        <v>0</v>
      </c>
      <c r="DP531" s="13">
        <v>0</v>
      </c>
      <c r="DQ531" s="13">
        <v>0</v>
      </c>
      <c r="DR531" s="13">
        <v>0</v>
      </c>
      <c r="DS531" s="27"/>
    </row>
    <row r="532" spans="1:123" s="7" customFormat="1" ht="58.5" customHeight="1" x14ac:dyDescent="0.25">
      <c r="A532" s="1"/>
      <c r="B532" s="1" t="s">
        <v>738</v>
      </c>
      <c r="C532" s="2" t="s">
        <v>765</v>
      </c>
      <c r="D532" s="2" t="s">
        <v>771</v>
      </c>
      <c r="E532" s="2" t="s">
        <v>752</v>
      </c>
      <c r="F532" s="2" t="s">
        <v>829</v>
      </c>
      <c r="G532" s="2" t="s">
        <v>792</v>
      </c>
      <c r="H532" s="2" t="s">
        <v>830</v>
      </c>
      <c r="I532" s="2" t="s">
        <v>875</v>
      </c>
      <c r="J532" s="1" t="s">
        <v>279</v>
      </c>
      <c r="K532" s="1" t="s">
        <v>1551</v>
      </c>
      <c r="L532" s="4">
        <f t="shared" si="32"/>
        <v>9</v>
      </c>
      <c r="M532" s="11">
        <f t="shared" si="33"/>
        <v>27.5</v>
      </c>
      <c r="N532" s="11">
        <f t="shared" si="34"/>
        <v>247.5</v>
      </c>
      <c r="O532" s="11">
        <v>55</v>
      </c>
      <c r="P532" s="11">
        <f t="shared" si="35"/>
        <v>495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3">
        <v>0</v>
      </c>
      <c r="AD532" s="13">
        <v>0</v>
      </c>
      <c r="AE532" s="13">
        <v>0</v>
      </c>
      <c r="AF532" s="13">
        <v>0</v>
      </c>
      <c r="AG532" s="13">
        <v>0</v>
      </c>
      <c r="AH532" s="13">
        <v>0</v>
      </c>
      <c r="AI532" s="13">
        <v>0</v>
      </c>
      <c r="AJ532" s="13">
        <v>0</v>
      </c>
      <c r="AK532" s="13">
        <v>0</v>
      </c>
      <c r="AL532" s="13">
        <v>0</v>
      </c>
      <c r="AM532" s="13">
        <v>0</v>
      </c>
      <c r="AN532" s="13">
        <v>0</v>
      </c>
      <c r="AO532" s="13">
        <v>0</v>
      </c>
      <c r="AP532" s="13">
        <v>0</v>
      </c>
      <c r="AQ532" s="13">
        <v>0</v>
      </c>
      <c r="AR532" s="13">
        <v>0</v>
      </c>
      <c r="AS532" s="13">
        <v>0</v>
      </c>
      <c r="AT532" s="13">
        <v>0</v>
      </c>
      <c r="AU532" s="13">
        <v>0</v>
      </c>
      <c r="AV532" s="13">
        <v>0</v>
      </c>
      <c r="AW532" s="13">
        <v>0</v>
      </c>
      <c r="AX532" s="13">
        <v>0</v>
      </c>
      <c r="AY532" s="13">
        <v>0</v>
      </c>
      <c r="AZ532" s="13">
        <v>0</v>
      </c>
      <c r="BA532" s="13">
        <v>0</v>
      </c>
      <c r="BB532" s="13">
        <v>0</v>
      </c>
      <c r="BC532" s="13">
        <v>0</v>
      </c>
      <c r="BD532" s="13">
        <v>0</v>
      </c>
      <c r="BE532" s="13">
        <v>0</v>
      </c>
      <c r="BF532" s="13">
        <v>0</v>
      </c>
      <c r="BG532" s="13">
        <v>0</v>
      </c>
      <c r="BH532" s="13">
        <v>0</v>
      </c>
      <c r="BI532" s="13">
        <v>0</v>
      </c>
      <c r="BJ532" s="13">
        <v>0</v>
      </c>
      <c r="BK532" s="13">
        <v>0</v>
      </c>
      <c r="BL532" s="13">
        <v>0</v>
      </c>
      <c r="BM532" s="13">
        <v>0</v>
      </c>
      <c r="BN532" s="13">
        <v>0</v>
      </c>
      <c r="BO532" s="13">
        <v>0</v>
      </c>
      <c r="BP532" s="13">
        <v>0</v>
      </c>
      <c r="BQ532" s="13">
        <v>0</v>
      </c>
      <c r="BR532" s="13">
        <v>0</v>
      </c>
      <c r="BS532" s="13">
        <v>0</v>
      </c>
      <c r="BT532" s="13">
        <v>0</v>
      </c>
      <c r="BU532" s="13">
        <v>0</v>
      </c>
      <c r="BV532" s="13">
        <v>0</v>
      </c>
      <c r="BW532" s="13">
        <v>0</v>
      </c>
      <c r="BX532" s="13">
        <v>0</v>
      </c>
      <c r="BY532" s="13">
        <v>0</v>
      </c>
      <c r="BZ532" s="13">
        <v>0</v>
      </c>
      <c r="CA532" s="13">
        <v>0</v>
      </c>
      <c r="CB532" s="13">
        <v>0</v>
      </c>
      <c r="CC532" s="13">
        <v>0</v>
      </c>
      <c r="CD532" s="13">
        <v>0</v>
      </c>
      <c r="CE532" s="13">
        <v>0</v>
      </c>
      <c r="CF532" s="13">
        <v>0</v>
      </c>
      <c r="CG532" s="13">
        <v>0</v>
      </c>
      <c r="CH532" s="13">
        <v>0</v>
      </c>
      <c r="CI532" s="13">
        <v>0</v>
      </c>
      <c r="CJ532" s="13">
        <v>0</v>
      </c>
      <c r="CK532" s="13">
        <v>0</v>
      </c>
      <c r="CL532" s="13">
        <v>0</v>
      </c>
      <c r="CM532" s="13">
        <v>0</v>
      </c>
      <c r="CN532" s="13">
        <v>4</v>
      </c>
      <c r="CO532" s="13">
        <v>0</v>
      </c>
      <c r="CP532" s="13">
        <v>3</v>
      </c>
      <c r="CQ532" s="13">
        <v>0</v>
      </c>
      <c r="CR532" s="13">
        <v>1</v>
      </c>
      <c r="CS532" s="13">
        <v>0</v>
      </c>
      <c r="CT532" s="13">
        <v>1</v>
      </c>
      <c r="CU532" s="13">
        <v>0</v>
      </c>
      <c r="CV532" s="13">
        <v>0</v>
      </c>
      <c r="CW532" s="13">
        <v>0</v>
      </c>
      <c r="CX532" s="13">
        <v>0</v>
      </c>
      <c r="CY532" s="13">
        <v>0</v>
      </c>
      <c r="CZ532" s="13">
        <v>0</v>
      </c>
      <c r="DA532" s="13">
        <v>0</v>
      </c>
      <c r="DB532" s="13">
        <v>0</v>
      </c>
      <c r="DC532" s="13">
        <v>0</v>
      </c>
      <c r="DD532" s="13">
        <v>0</v>
      </c>
      <c r="DE532" s="13">
        <v>0</v>
      </c>
      <c r="DF532" s="13">
        <v>0</v>
      </c>
      <c r="DG532" s="13">
        <v>0</v>
      </c>
      <c r="DH532" s="13">
        <v>0</v>
      </c>
      <c r="DI532" s="13">
        <v>0</v>
      </c>
      <c r="DJ532" s="13">
        <v>0</v>
      </c>
      <c r="DK532" s="13">
        <v>0</v>
      </c>
      <c r="DL532" s="13">
        <v>0</v>
      </c>
      <c r="DM532" s="13">
        <v>0</v>
      </c>
      <c r="DN532" s="13">
        <v>0</v>
      </c>
      <c r="DO532" s="13">
        <v>0</v>
      </c>
      <c r="DP532" s="13">
        <v>0</v>
      </c>
      <c r="DQ532" s="13">
        <v>0</v>
      </c>
      <c r="DR532" s="13">
        <v>0</v>
      </c>
      <c r="DS532" s="27"/>
    </row>
    <row r="533" spans="1:123" s="7" customFormat="1" ht="58.5" customHeight="1" x14ac:dyDescent="0.25">
      <c r="A533" s="1"/>
      <c r="B533" s="1" t="s">
        <v>738</v>
      </c>
      <c r="C533" s="2" t="s">
        <v>765</v>
      </c>
      <c r="D533" s="2" t="s">
        <v>1069</v>
      </c>
      <c r="E533" s="2" t="s">
        <v>752</v>
      </c>
      <c r="F533" s="2" t="s">
        <v>791</v>
      </c>
      <c r="G533" s="2" t="s">
        <v>767</v>
      </c>
      <c r="H533" s="2" t="s">
        <v>793</v>
      </c>
      <c r="I533" s="2" t="s">
        <v>1552</v>
      </c>
      <c r="J533" s="1" t="s">
        <v>201</v>
      </c>
      <c r="K533" s="1" t="s">
        <v>1553</v>
      </c>
      <c r="L533" s="4">
        <f t="shared" si="32"/>
        <v>9</v>
      </c>
      <c r="M533" s="11">
        <f t="shared" si="33"/>
        <v>29.975000000000001</v>
      </c>
      <c r="N533" s="11">
        <f t="shared" si="34"/>
        <v>269.77500000000003</v>
      </c>
      <c r="O533" s="11">
        <v>59.95</v>
      </c>
      <c r="P533" s="11">
        <f t="shared" si="35"/>
        <v>539.55000000000007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0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  <c r="AJ533" s="13">
        <v>0</v>
      </c>
      <c r="AK533" s="13">
        <v>0</v>
      </c>
      <c r="AL533" s="13">
        <v>0</v>
      </c>
      <c r="AM533" s="13">
        <v>0</v>
      </c>
      <c r="AN533" s="13">
        <v>0</v>
      </c>
      <c r="AO533" s="13">
        <v>0</v>
      </c>
      <c r="AP533" s="13">
        <v>0</v>
      </c>
      <c r="AQ533" s="13">
        <v>0</v>
      </c>
      <c r="AR533" s="13">
        <v>0</v>
      </c>
      <c r="AS533" s="13">
        <v>0</v>
      </c>
      <c r="AT533" s="13">
        <v>0</v>
      </c>
      <c r="AU533" s="13">
        <v>0</v>
      </c>
      <c r="AV533" s="13">
        <v>0</v>
      </c>
      <c r="AW533" s="13">
        <v>0</v>
      </c>
      <c r="AX533" s="13">
        <v>0</v>
      </c>
      <c r="AY533" s="13">
        <v>0</v>
      </c>
      <c r="AZ533" s="13">
        <v>0</v>
      </c>
      <c r="BA533" s="13">
        <v>0</v>
      </c>
      <c r="BB533" s="13">
        <v>0</v>
      </c>
      <c r="BC533" s="13">
        <v>0</v>
      </c>
      <c r="BD533" s="13">
        <v>0</v>
      </c>
      <c r="BE533" s="13">
        <v>0</v>
      </c>
      <c r="BF533" s="13">
        <v>0</v>
      </c>
      <c r="BG533" s="13">
        <v>0</v>
      </c>
      <c r="BH533" s="13">
        <v>0</v>
      </c>
      <c r="BI533" s="13">
        <v>0</v>
      </c>
      <c r="BJ533" s="13">
        <v>0</v>
      </c>
      <c r="BK533" s="13">
        <v>0</v>
      </c>
      <c r="BL533" s="13">
        <v>0</v>
      </c>
      <c r="BM533" s="13">
        <v>0</v>
      </c>
      <c r="BN533" s="13">
        <v>0</v>
      </c>
      <c r="BO533" s="13">
        <v>0</v>
      </c>
      <c r="BP533" s="13">
        <v>0</v>
      </c>
      <c r="BQ533" s="13">
        <v>0</v>
      </c>
      <c r="BR533" s="13">
        <v>0</v>
      </c>
      <c r="BS533" s="13">
        <v>0</v>
      </c>
      <c r="BT533" s="13">
        <v>0</v>
      </c>
      <c r="BU533" s="13">
        <v>0</v>
      </c>
      <c r="BV533" s="13">
        <v>0</v>
      </c>
      <c r="BW533" s="13">
        <v>0</v>
      </c>
      <c r="BX533" s="13">
        <v>0</v>
      </c>
      <c r="BY533" s="13">
        <v>0</v>
      </c>
      <c r="BZ533" s="13">
        <v>0</v>
      </c>
      <c r="CA533" s="13">
        <v>0</v>
      </c>
      <c r="CB533" s="13">
        <v>0</v>
      </c>
      <c r="CC533" s="13">
        <v>0</v>
      </c>
      <c r="CD533" s="13">
        <v>0</v>
      </c>
      <c r="CE533" s="13">
        <v>0</v>
      </c>
      <c r="CF533" s="13">
        <v>0</v>
      </c>
      <c r="CG533" s="13">
        <v>0</v>
      </c>
      <c r="CH533" s="13">
        <v>0</v>
      </c>
      <c r="CI533" s="13">
        <v>0</v>
      </c>
      <c r="CJ533" s="13">
        <v>0</v>
      </c>
      <c r="CK533" s="13">
        <v>0</v>
      </c>
      <c r="CL533" s="13">
        <v>0</v>
      </c>
      <c r="CM533" s="13">
        <v>0</v>
      </c>
      <c r="CN533" s="13">
        <v>1</v>
      </c>
      <c r="CO533" s="13">
        <v>0</v>
      </c>
      <c r="CP533" s="13">
        <v>6</v>
      </c>
      <c r="CQ533" s="13">
        <v>0</v>
      </c>
      <c r="CR533" s="13">
        <v>0</v>
      </c>
      <c r="CS533" s="13">
        <v>0</v>
      </c>
      <c r="CT533" s="13">
        <v>2</v>
      </c>
      <c r="CU533" s="13">
        <v>0</v>
      </c>
      <c r="CV533" s="13">
        <v>0</v>
      </c>
      <c r="CW533" s="13">
        <v>0</v>
      </c>
      <c r="CX533" s="13">
        <v>0</v>
      </c>
      <c r="CY533" s="13">
        <v>0</v>
      </c>
      <c r="CZ533" s="13">
        <v>0</v>
      </c>
      <c r="DA533" s="13">
        <v>0</v>
      </c>
      <c r="DB533" s="13">
        <v>0</v>
      </c>
      <c r="DC533" s="13">
        <v>0</v>
      </c>
      <c r="DD533" s="13">
        <v>0</v>
      </c>
      <c r="DE533" s="13">
        <v>0</v>
      </c>
      <c r="DF533" s="13">
        <v>0</v>
      </c>
      <c r="DG533" s="13">
        <v>0</v>
      </c>
      <c r="DH533" s="13">
        <v>0</v>
      </c>
      <c r="DI533" s="13">
        <v>0</v>
      </c>
      <c r="DJ533" s="13">
        <v>0</v>
      </c>
      <c r="DK533" s="13">
        <v>0</v>
      </c>
      <c r="DL533" s="13">
        <v>0</v>
      </c>
      <c r="DM533" s="13">
        <v>0</v>
      </c>
      <c r="DN533" s="13">
        <v>0</v>
      </c>
      <c r="DO533" s="13">
        <v>0</v>
      </c>
      <c r="DP533" s="13">
        <v>0</v>
      </c>
      <c r="DQ533" s="13">
        <v>0</v>
      </c>
      <c r="DR533" s="13">
        <v>0</v>
      </c>
      <c r="DS533" s="27"/>
    </row>
    <row r="534" spans="1:123" s="7" customFormat="1" ht="58.5" customHeight="1" x14ac:dyDescent="0.25">
      <c r="A534" s="1"/>
      <c r="B534" s="1" t="s">
        <v>738</v>
      </c>
      <c r="C534" s="2" t="s">
        <v>758</v>
      </c>
      <c r="D534" s="2" t="s">
        <v>771</v>
      </c>
      <c r="E534" s="2" t="s">
        <v>752</v>
      </c>
      <c r="F534" s="2" t="s">
        <v>772</v>
      </c>
      <c r="G534" s="2" t="s">
        <v>792</v>
      </c>
      <c r="H534" s="2" t="s">
        <v>816</v>
      </c>
      <c r="I534" s="2" t="s">
        <v>769</v>
      </c>
      <c r="J534" s="1" t="s">
        <v>389</v>
      </c>
      <c r="K534" s="1" t="s">
        <v>1554</v>
      </c>
      <c r="L534" s="4">
        <f t="shared" si="32"/>
        <v>9</v>
      </c>
      <c r="M534" s="11">
        <f t="shared" si="33"/>
        <v>30</v>
      </c>
      <c r="N534" s="11">
        <f t="shared" si="34"/>
        <v>270</v>
      </c>
      <c r="O534" s="11">
        <v>60</v>
      </c>
      <c r="P534" s="11">
        <f t="shared" si="35"/>
        <v>540</v>
      </c>
      <c r="Q534" s="13">
        <v>0</v>
      </c>
      <c r="R534" s="13">
        <v>0</v>
      </c>
      <c r="S534" s="13">
        <v>1</v>
      </c>
      <c r="T534" s="13">
        <v>7</v>
      </c>
      <c r="U534" s="13">
        <v>1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>
        <v>0</v>
      </c>
      <c r="AF534" s="13">
        <v>0</v>
      </c>
      <c r="AG534" s="13">
        <v>0</v>
      </c>
      <c r="AH534" s="13">
        <v>0</v>
      </c>
      <c r="AI534" s="13">
        <v>0</v>
      </c>
      <c r="AJ534" s="13">
        <v>0</v>
      </c>
      <c r="AK534" s="13">
        <v>0</v>
      </c>
      <c r="AL534" s="13">
        <v>0</v>
      </c>
      <c r="AM534" s="13">
        <v>0</v>
      </c>
      <c r="AN534" s="13">
        <v>0</v>
      </c>
      <c r="AO534" s="13">
        <v>0</v>
      </c>
      <c r="AP534" s="13">
        <v>0</v>
      </c>
      <c r="AQ534" s="13">
        <v>0</v>
      </c>
      <c r="AR534" s="13">
        <v>0</v>
      </c>
      <c r="AS534" s="13">
        <v>0</v>
      </c>
      <c r="AT534" s="13">
        <v>0</v>
      </c>
      <c r="AU534" s="13">
        <v>0</v>
      </c>
      <c r="AV534" s="13">
        <v>0</v>
      </c>
      <c r="AW534" s="13">
        <v>0</v>
      </c>
      <c r="AX534" s="13">
        <v>0</v>
      </c>
      <c r="AY534" s="13">
        <v>0</v>
      </c>
      <c r="AZ534" s="13">
        <v>0</v>
      </c>
      <c r="BA534" s="13">
        <v>0</v>
      </c>
      <c r="BB534" s="13">
        <v>0</v>
      </c>
      <c r="BC534" s="13">
        <v>0</v>
      </c>
      <c r="BD534" s="13">
        <v>0</v>
      </c>
      <c r="BE534" s="13">
        <v>0</v>
      </c>
      <c r="BF534" s="13">
        <v>0</v>
      </c>
      <c r="BG534" s="13">
        <v>0</v>
      </c>
      <c r="BH534" s="13">
        <v>0</v>
      </c>
      <c r="BI534" s="13">
        <v>0</v>
      </c>
      <c r="BJ534" s="13">
        <v>0</v>
      </c>
      <c r="BK534" s="13">
        <v>0</v>
      </c>
      <c r="BL534" s="13">
        <v>0</v>
      </c>
      <c r="BM534" s="13">
        <v>0</v>
      </c>
      <c r="BN534" s="13">
        <v>0</v>
      </c>
      <c r="BO534" s="13">
        <v>0</v>
      </c>
      <c r="BP534" s="13">
        <v>0</v>
      </c>
      <c r="BQ534" s="13">
        <v>0</v>
      </c>
      <c r="BR534" s="13">
        <v>0</v>
      </c>
      <c r="BS534" s="13">
        <v>0</v>
      </c>
      <c r="BT534" s="13">
        <v>0</v>
      </c>
      <c r="BU534" s="13">
        <v>0</v>
      </c>
      <c r="BV534" s="13">
        <v>0</v>
      </c>
      <c r="BW534" s="13">
        <v>0</v>
      </c>
      <c r="BX534" s="13">
        <v>0</v>
      </c>
      <c r="BY534" s="13">
        <v>0</v>
      </c>
      <c r="BZ534" s="13">
        <v>0</v>
      </c>
      <c r="CA534" s="13">
        <v>0</v>
      </c>
      <c r="CB534" s="13">
        <v>0</v>
      </c>
      <c r="CC534" s="13">
        <v>0</v>
      </c>
      <c r="CD534" s="13">
        <v>0</v>
      </c>
      <c r="CE534" s="13">
        <v>0</v>
      </c>
      <c r="CF534" s="13">
        <v>0</v>
      </c>
      <c r="CG534" s="13">
        <v>0</v>
      </c>
      <c r="CH534" s="13">
        <v>0</v>
      </c>
      <c r="CI534" s="13">
        <v>0</v>
      </c>
      <c r="CJ534" s="13">
        <v>0</v>
      </c>
      <c r="CK534" s="13">
        <v>0</v>
      </c>
      <c r="CL534" s="13">
        <v>0</v>
      </c>
      <c r="CM534" s="13">
        <v>0</v>
      </c>
      <c r="CN534" s="13">
        <v>0</v>
      </c>
      <c r="CO534" s="13">
        <v>0</v>
      </c>
      <c r="CP534" s="13">
        <v>0</v>
      </c>
      <c r="CQ534" s="13">
        <v>0</v>
      </c>
      <c r="CR534" s="13">
        <v>0</v>
      </c>
      <c r="CS534" s="13">
        <v>0</v>
      </c>
      <c r="CT534" s="13">
        <v>0</v>
      </c>
      <c r="CU534" s="13">
        <v>0</v>
      </c>
      <c r="CV534" s="13">
        <v>0</v>
      </c>
      <c r="CW534" s="13">
        <v>0</v>
      </c>
      <c r="CX534" s="13">
        <v>0</v>
      </c>
      <c r="CY534" s="13">
        <v>0</v>
      </c>
      <c r="CZ534" s="13">
        <v>0</v>
      </c>
      <c r="DA534" s="13">
        <v>0</v>
      </c>
      <c r="DB534" s="13">
        <v>0</v>
      </c>
      <c r="DC534" s="13">
        <v>0</v>
      </c>
      <c r="DD534" s="13">
        <v>0</v>
      </c>
      <c r="DE534" s="13">
        <v>0</v>
      </c>
      <c r="DF534" s="13">
        <v>0</v>
      </c>
      <c r="DG534" s="13">
        <v>0</v>
      </c>
      <c r="DH534" s="13">
        <v>0</v>
      </c>
      <c r="DI534" s="13">
        <v>0</v>
      </c>
      <c r="DJ534" s="13">
        <v>0</v>
      </c>
      <c r="DK534" s="13">
        <v>0</v>
      </c>
      <c r="DL534" s="13">
        <v>0</v>
      </c>
      <c r="DM534" s="13">
        <v>0</v>
      </c>
      <c r="DN534" s="13">
        <v>0</v>
      </c>
      <c r="DO534" s="13">
        <v>0</v>
      </c>
      <c r="DP534" s="13">
        <v>0</v>
      </c>
      <c r="DQ534" s="13">
        <v>0</v>
      </c>
      <c r="DR534" s="13">
        <v>0</v>
      </c>
      <c r="DS534" s="27"/>
    </row>
    <row r="535" spans="1:123" s="7" customFormat="1" ht="58.5" customHeight="1" x14ac:dyDescent="0.25">
      <c r="A535" s="1"/>
      <c r="B535" s="1" t="s">
        <v>738</v>
      </c>
      <c r="C535" s="2" t="s">
        <v>758</v>
      </c>
      <c r="D535" s="2" t="s">
        <v>771</v>
      </c>
      <c r="E535" s="2" t="s">
        <v>752</v>
      </c>
      <c r="F535" s="2" t="s">
        <v>810</v>
      </c>
      <c r="G535" s="2" t="s">
        <v>767</v>
      </c>
      <c r="H535" s="2" t="s">
        <v>863</v>
      </c>
      <c r="I535" s="2" t="s">
        <v>1555</v>
      </c>
      <c r="J535" s="1" t="s">
        <v>480</v>
      </c>
      <c r="K535" s="1" t="s">
        <v>1556</v>
      </c>
      <c r="L535" s="4">
        <f t="shared" si="32"/>
        <v>9</v>
      </c>
      <c r="M535" s="11">
        <f t="shared" si="33"/>
        <v>37.5</v>
      </c>
      <c r="N535" s="11">
        <f t="shared" si="34"/>
        <v>337.5</v>
      </c>
      <c r="O535" s="11">
        <v>75</v>
      </c>
      <c r="P535" s="11">
        <f t="shared" si="35"/>
        <v>675</v>
      </c>
      <c r="Q535" s="13">
        <v>0</v>
      </c>
      <c r="R535" s="13">
        <v>2</v>
      </c>
      <c r="S535" s="13">
        <v>7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  <c r="AE535" s="13">
        <v>0</v>
      </c>
      <c r="AF535" s="13">
        <v>0</v>
      </c>
      <c r="AG535" s="13">
        <v>0</v>
      </c>
      <c r="AH535" s="13">
        <v>0</v>
      </c>
      <c r="AI535" s="13">
        <v>0</v>
      </c>
      <c r="AJ535" s="13">
        <v>0</v>
      </c>
      <c r="AK535" s="13">
        <v>0</v>
      </c>
      <c r="AL535" s="13">
        <v>0</v>
      </c>
      <c r="AM535" s="13">
        <v>0</v>
      </c>
      <c r="AN535" s="13">
        <v>0</v>
      </c>
      <c r="AO535" s="13">
        <v>0</v>
      </c>
      <c r="AP535" s="13">
        <v>0</v>
      </c>
      <c r="AQ535" s="13">
        <v>0</v>
      </c>
      <c r="AR535" s="13">
        <v>0</v>
      </c>
      <c r="AS535" s="13">
        <v>0</v>
      </c>
      <c r="AT535" s="13">
        <v>0</v>
      </c>
      <c r="AU535" s="13">
        <v>0</v>
      </c>
      <c r="AV535" s="13">
        <v>0</v>
      </c>
      <c r="AW535" s="13">
        <v>0</v>
      </c>
      <c r="AX535" s="13">
        <v>0</v>
      </c>
      <c r="AY535" s="13">
        <v>0</v>
      </c>
      <c r="AZ535" s="13">
        <v>0</v>
      </c>
      <c r="BA535" s="13">
        <v>0</v>
      </c>
      <c r="BB535" s="13">
        <v>0</v>
      </c>
      <c r="BC535" s="13">
        <v>0</v>
      </c>
      <c r="BD535" s="13">
        <v>0</v>
      </c>
      <c r="BE535" s="13">
        <v>0</v>
      </c>
      <c r="BF535" s="13">
        <v>0</v>
      </c>
      <c r="BG535" s="13">
        <v>0</v>
      </c>
      <c r="BH535" s="13">
        <v>0</v>
      </c>
      <c r="BI535" s="13">
        <v>0</v>
      </c>
      <c r="BJ535" s="13">
        <v>0</v>
      </c>
      <c r="BK535" s="13">
        <v>0</v>
      </c>
      <c r="BL535" s="13">
        <v>0</v>
      </c>
      <c r="BM535" s="13">
        <v>0</v>
      </c>
      <c r="BN535" s="13">
        <v>0</v>
      </c>
      <c r="BO535" s="13">
        <v>0</v>
      </c>
      <c r="BP535" s="13">
        <v>0</v>
      </c>
      <c r="BQ535" s="13">
        <v>0</v>
      </c>
      <c r="BR535" s="13">
        <v>0</v>
      </c>
      <c r="BS535" s="13">
        <v>0</v>
      </c>
      <c r="BT535" s="13">
        <v>0</v>
      </c>
      <c r="BU535" s="13">
        <v>0</v>
      </c>
      <c r="BV535" s="13">
        <v>0</v>
      </c>
      <c r="BW535" s="13">
        <v>0</v>
      </c>
      <c r="BX535" s="13">
        <v>0</v>
      </c>
      <c r="BY535" s="13">
        <v>0</v>
      </c>
      <c r="BZ535" s="13">
        <v>0</v>
      </c>
      <c r="CA535" s="13">
        <v>0</v>
      </c>
      <c r="CB535" s="13">
        <v>0</v>
      </c>
      <c r="CC535" s="13">
        <v>0</v>
      </c>
      <c r="CD535" s="13">
        <v>0</v>
      </c>
      <c r="CE535" s="13">
        <v>0</v>
      </c>
      <c r="CF535" s="13">
        <v>0</v>
      </c>
      <c r="CG535" s="13">
        <v>0</v>
      </c>
      <c r="CH535" s="13">
        <v>0</v>
      </c>
      <c r="CI535" s="13">
        <v>0</v>
      </c>
      <c r="CJ535" s="13">
        <v>0</v>
      </c>
      <c r="CK535" s="13">
        <v>0</v>
      </c>
      <c r="CL535" s="13">
        <v>0</v>
      </c>
      <c r="CM535" s="13">
        <v>0</v>
      </c>
      <c r="CN535" s="13">
        <v>0</v>
      </c>
      <c r="CO535" s="13">
        <v>0</v>
      </c>
      <c r="CP535" s="13">
        <v>0</v>
      </c>
      <c r="CQ535" s="13">
        <v>0</v>
      </c>
      <c r="CR535" s="13">
        <v>0</v>
      </c>
      <c r="CS535" s="13">
        <v>0</v>
      </c>
      <c r="CT535" s="13">
        <v>0</v>
      </c>
      <c r="CU535" s="13">
        <v>0</v>
      </c>
      <c r="CV535" s="13">
        <v>0</v>
      </c>
      <c r="CW535" s="13">
        <v>0</v>
      </c>
      <c r="CX535" s="13">
        <v>0</v>
      </c>
      <c r="CY535" s="13">
        <v>0</v>
      </c>
      <c r="CZ535" s="13">
        <v>0</v>
      </c>
      <c r="DA535" s="13">
        <v>0</v>
      </c>
      <c r="DB535" s="13">
        <v>0</v>
      </c>
      <c r="DC535" s="13">
        <v>0</v>
      </c>
      <c r="DD535" s="13">
        <v>0</v>
      </c>
      <c r="DE535" s="13">
        <v>0</v>
      </c>
      <c r="DF535" s="13">
        <v>0</v>
      </c>
      <c r="DG535" s="13">
        <v>0</v>
      </c>
      <c r="DH535" s="13">
        <v>0</v>
      </c>
      <c r="DI535" s="13">
        <v>0</v>
      </c>
      <c r="DJ535" s="13">
        <v>0</v>
      </c>
      <c r="DK535" s="13">
        <v>0</v>
      </c>
      <c r="DL535" s="13">
        <v>0</v>
      </c>
      <c r="DM535" s="13">
        <v>0</v>
      </c>
      <c r="DN535" s="13">
        <v>0</v>
      </c>
      <c r="DO535" s="13">
        <v>0</v>
      </c>
      <c r="DP535" s="13">
        <v>0</v>
      </c>
      <c r="DQ535" s="13">
        <v>0</v>
      </c>
      <c r="DR535" s="13">
        <v>0</v>
      </c>
      <c r="DS535" s="27"/>
    </row>
    <row r="536" spans="1:123" s="7" customFormat="1" ht="58.5" customHeight="1" x14ac:dyDescent="0.25">
      <c r="A536" s="1"/>
      <c r="B536" s="1" t="s">
        <v>738</v>
      </c>
      <c r="C536" s="2" t="s">
        <v>758</v>
      </c>
      <c r="D536" s="2" t="s">
        <v>771</v>
      </c>
      <c r="E536" s="2" t="s">
        <v>752</v>
      </c>
      <c r="F536" s="2" t="s">
        <v>829</v>
      </c>
      <c r="G536" s="2" t="s">
        <v>773</v>
      </c>
      <c r="H536" s="2" t="s">
        <v>830</v>
      </c>
      <c r="I536" s="2" t="s">
        <v>1557</v>
      </c>
      <c r="J536" s="1" t="s">
        <v>331</v>
      </c>
      <c r="K536" s="1" t="s">
        <v>1558</v>
      </c>
      <c r="L536" s="4">
        <f t="shared" si="32"/>
        <v>9</v>
      </c>
      <c r="M536" s="11">
        <f t="shared" si="33"/>
        <v>40</v>
      </c>
      <c r="N536" s="11">
        <f t="shared" si="34"/>
        <v>360</v>
      </c>
      <c r="O536" s="11">
        <v>80</v>
      </c>
      <c r="P536" s="11">
        <f t="shared" si="35"/>
        <v>720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0</v>
      </c>
      <c r="AF536" s="13">
        <v>0</v>
      </c>
      <c r="AG536" s="13">
        <v>0</v>
      </c>
      <c r="AH536" s="13">
        <v>0</v>
      </c>
      <c r="AI536" s="13">
        <v>0</v>
      </c>
      <c r="AJ536" s="13">
        <v>0</v>
      </c>
      <c r="AK536" s="13">
        <v>0</v>
      </c>
      <c r="AL536" s="13">
        <v>0</v>
      </c>
      <c r="AM536" s="13">
        <v>0</v>
      </c>
      <c r="AN536" s="13">
        <v>0</v>
      </c>
      <c r="AO536" s="13">
        <v>0</v>
      </c>
      <c r="AP536" s="13">
        <v>0</v>
      </c>
      <c r="AQ536" s="13">
        <v>0</v>
      </c>
      <c r="AR536" s="13">
        <v>0</v>
      </c>
      <c r="AS536" s="13">
        <v>0</v>
      </c>
      <c r="AT536" s="13">
        <v>0</v>
      </c>
      <c r="AU536" s="13">
        <v>0</v>
      </c>
      <c r="AV536" s="13">
        <v>0</v>
      </c>
      <c r="AW536" s="13">
        <v>0</v>
      </c>
      <c r="AX536" s="13">
        <v>0</v>
      </c>
      <c r="AY536" s="13">
        <v>0</v>
      </c>
      <c r="AZ536" s="13">
        <v>0</v>
      </c>
      <c r="BA536" s="13">
        <v>0</v>
      </c>
      <c r="BB536" s="13">
        <v>0</v>
      </c>
      <c r="BC536" s="13">
        <v>2</v>
      </c>
      <c r="BD536" s="13">
        <v>0</v>
      </c>
      <c r="BE536" s="13">
        <v>0</v>
      </c>
      <c r="BF536" s="13">
        <v>0</v>
      </c>
      <c r="BG536" s="13">
        <v>7</v>
      </c>
      <c r="BH536" s="13">
        <v>0</v>
      </c>
      <c r="BI536" s="13">
        <v>0</v>
      </c>
      <c r="BJ536" s="13">
        <v>0</v>
      </c>
      <c r="BK536" s="13">
        <v>0</v>
      </c>
      <c r="BL536" s="13">
        <v>0</v>
      </c>
      <c r="BM536" s="13">
        <v>0</v>
      </c>
      <c r="BN536" s="13">
        <v>0</v>
      </c>
      <c r="BO536" s="13">
        <v>0</v>
      </c>
      <c r="BP536" s="13">
        <v>0</v>
      </c>
      <c r="BQ536" s="13">
        <v>0</v>
      </c>
      <c r="BR536" s="13">
        <v>0</v>
      </c>
      <c r="BS536" s="13">
        <v>0</v>
      </c>
      <c r="BT536" s="13">
        <v>0</v>
      </c>
      <c r="BU536" s="13">
        <v>0</v>
      </c>
      <c r="BV536" s="13">
        <v>0</v>
      </c>
      <c r="BW536" s="13">
        <v>0</v>
      </c>
      <c r="BX536" s="13">
        <v>0</v>
      </c>
      <c r="BY536" s="13">
        <v>0</v>
      </c>
      <c r="BZ536" s="13">
        <v>0</v>
      </c>
      <c r="CA536" s="13">
        <v>0</v>
      </c>
      <c r="CB536" s="13">
        <v>0</v>
      </c>
      <c r="CC536" s="13">
        <v>0</v>
      </c>
      <c r="CD536" s="13">
        <v>0</v>
      </c>
      <c r="CE536" s="13">
        <v>0</v>
      </c>
      <c r="CF536" s="13">
        <v>0</v>
      </c>
      <c r="CG536" s="13">
        <v>0</v>
      </c>
      <c r="CH536" s="13">
        <v>0</v>
      </c>
      <c r="CI536" s="13">
        <v>0</v>
      </c>
      <c r="CJ536" s="13">
        <v>0</v>
      </c>
      <c r="CK536" s="13">
        <v>0</v>
      </c>
      <c r="CL536" s="13">
        <v>0</v>
      </c>
      <c r="CM536" s="13">
        <v>0</v>
      </c>
      <c r="CN536" s="13">
        <v>0</v>
      </c>
      <c r="CO536" s="13">
        <v>0</v>
      </c>
      <c r="CP536" s="13">
        <v>0</v>
      </c>
      <c r="CQ536" s="13">
        <v>0</v>
      </c>
      <c r="CR536" s="13">
        <v>0</v>
      </c>
      <c r="CS536" s="13">
        <v>0</v>
      </c>
      <c r="CT536" s="13">
        <v>0</v>
      </c>
      <c r="CU536" s="13">
        <v>0</v>
      </c>
      <c r="CV536" s="13">
        <v>0</v>
      </c>
      <c r="CW536" s="13">
        <v>0</v>
      </c>
      <c r="CX536" s="13">
        <v>0</v>
      </c>
      <c r="CY536" s="13">
        <v>0</v>
      </c>
      <c r="CZ536" s="13">
        <v>0</v>
      </c>
      <c r="DA536" s="13">
        <v>0</v>
      </c>
      <c r="DB536" s="13">
        <v>0</v>
      </c>
      <c r="DC536" s="13">
        <v>0</v>
      </c>
      <c r="DD536" s="13">
        <v>0</v>
      </c>
      <c r="DE536" s="13">
        <v>0</v>
      </c>
      <c r="DF536" s="13">
        <v>0</v>
      </c>
      <c r="DG536" s="13">
        <v>0</v>
      </c>
      <c r="DH536" s="13">
        <v>0</v>
      </c>
      <c r="DI536" s="13">
        <v>0</v>
      </c>
      <c r="DJ536" s="13">
        <v>0</v>
      </c>
      <c r="DK536" s="13">
        <v>0</v>
      </c>
      <c r="DL536" s="13">
        <v>0</v>
      </c>
      <c r="DM536" s="13">
        <v>0</v>
      </c>
      <c r="DN536" s="13">
        <v>0</v>
      </c>
      <c r="DO536" s="13">
        <v>0</v>
      </c>
      <c r="DP536" s="13">
        <v>0</v>
      </c>
      <c r="DQ536" s="13">
        <v>0</v>
      </c>
      <c r="DR536" s="13">
        <v>0</v>
      </c>
      <c r="DS536" s="27"/>
    </row>
    <row r="537" spans="1:123" s="7" customFormat="1" ht="58.5" customHeight="1" x14ac:dyDescent="0.25">
      <c r="A537" s="1"/>
      <c r="B537" s="1" t="s">
        <v>738</v>
      </c>
      <c r="C537" s="2" t="s">
        <v>758</v>
      </c>
      <c r="D537" s="2" t="s">
        <v>771</v>
      </c>
      <c r="E537" s="2" t="s">
        <v>752</v>
      </c>
      <c r="F537" s="2" t="s">
        <v>791</v>
      </c>
      <c r="G537" s="2" t="s">
        <v>1462</v>
      </c>
      <c r="H537" s="2" t="s">
        <v>1515</v>
      </c>
      <c r="I537" s="2" t="s">
        <v>769</v>
      </c>
      <c r="J537" s="1" t="s">
        <v>162</v>
      </c>
      <c r="K537" s="1" t="s">
        <v>1559</v>
      </c>
      <c r="L537" s="4">
        <f t="shared" si="32"/>
        <v>9</v>
      </c>
      <c r="M537" s="11">
        <f t="shared" si="33"/>
        <v>99.974999999999994</v>
      </c>
      <c r="N537" s="11">
        <f t="shared" si="34"/>
        <v>899.77499999999998</v>
      </c>
      <c r="O537" s="11">
        <v>199.95</v>
      </c>
      <c r="P537" s="11">
        <f t="shared" si="35"/>
        <v>1799.55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0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  <c r="AC537" s="13">
        <v>0</v>
      </c>
      <c r="AD537" s="13">
        <v>0</v>
      </c>
      <c r="AE537" s="13">
        <v>0</v>
      </c>
      <c r="AF537" s="13">
        <v>0</v>
      </c>
      <c r="AG537" s="13">
        <v>0</v>
      </c>
      <c r="AH537" s="13">
        <v>0</v>
      </c>
      <c r="AI537" s="13">
        <v>0</v>
      </c>
      <c r="AJ537" s="13">
        <v>0</v>
      </c>
      <c r="AK537" s="13">
        <v>0</v>
      </c>
      <c r="AL537" s="13">
        <v>0</v>
      </c>
      <c r="AM537" s="13">
        <v>0</v>
      </c>
      <c r="AN537" s="13">
        <v>0</v>
      </c>
      <c r="AO537" s="13">
        <v>0</v>
      </c>
      <c r="AP537" s="13">
        <v>0</v>
      </c>
      <c r="AQ537" s="13">
        <v>0</v>
      </c>
      <c r="AR537" s="13">
        <v>0</v>
      </c>
      <c r="AS537" s="13">
        <v>0</v>
      </c>
      <c r="AT537" s="13">
        <v>0</v>
      </c>
      <c r="AU537" s="13">
        <v>0</v>
      </c>
      <c r="AV537" s="13">
        <v>0</v>
      </c>
      <c r="AW537" s="13">
        <v>0</v>
      </c>
      <c r="AX537" s="13">
        <v>0</v>
      </c>
      <c r="AY537" s="13">
        <v>0</v>
      </c>
      <c r="AZ537" s="13">
        <v>0</v>
      </c>
      <c r="BA537" s="13">
        <v>0</v>
      </c>
      <c r="BB537" s="13">
        <v>0</v>
      </c>
      <c r="BC537" s="13">
        <v>0</v>
      </c>
      <c r="BD537" s="13">
        <v>0</v>
      </c>
      <c r="BE537" s="13">
        <v>0</v>
      </c>
      <c r="BF537" s="13">
        <v>0</v>
      </c>
      <c r="BG537" s="13">
        <v>0</v>
      </c>
      <c r="BH537" s="13">
        <v>0</v>
      </c>
      <c r="BI537" s="13">
        <v>0</v>
      </c>
      <c r="BJ537" s="13">
        <v>0</v>
      </c>
      <c r="BK537" s="13">
        <v>0</v>
      </c>
      <c r="BL537" s="13">
        <v>0</v>
      </c>
      <c r="BM537" s="13">
        <v>1</v>
      </c>
      <c r="BN537" s="13">
        <v>0</v>
      </c>
      <c r="BO537" s="13">
        <v>0</v>
      </c>
      <c r="BP537" s="13">
        <v>4</v>
      </c>
      <c r="BQ537" s="13">
        <v>0</v>
      </c>
      <c r="BR537" s="13">
        <v>0</v>
      </c>
      <c r="BS537" s="13">
        <v>4</v>
      </c>
      <c r="BT537" s="13">
        <v>0</v>
      </c>
      <c r="BU537" s="13">
        <v>0</v>
      </c>
      <c r="BV537" s="13">
        <v>0</v>
      </c>
      <c r="BW537" s="13">
        <v>0</v>
      </c>
      <c r="BX537" s="13">
        <v>0</v>
      </c>
      <c r="BY537" s="13">
        <v>0</v>
      </c>
      <c r="BZ537" s="13">
        <v>0</v>
      </c>
      <c r="CA537" s="13">
        <v>0</v>
      </c>
      <c r="CB537" s="13">
        <v>0</v>
      </c>
      <c r="CC537" s="13">
        <v>0</v>
      </c>
      <c r="CD537" s="13">
        <v>0</v>
      </c>
      <c r="CE537" s="13">
        <v>0</v>
      </c>
      <c r="CF537" s="13">
        <v>0</v>
      </c>
      <c r="CG537" s="13">
        <v>0</v>
      </c>
      <c r="CH537" s="13">
        <v>0</v>
      </c>
      <c r="CI537" s="13">
        <v>0</v>
      </c>
      <c r="CJ537" s="13">
        <v>0</v>
      </c>
      <c r="CK537" s="13">
        <v>0</v>
      </c>
      <c r="CL537" s="13">
        <v>0</v>
      </c>
      <c r="CM537" s="13">
        <v>0</v>
      </c>
      <c r="CN537" s="13">
        <v>0</v>
      </c>
      <c r="CO537" s="13">
        <v>0</v>
      </c>
      <c r="CP537" s="13">
        <v>0</v>
      </c>
      <c r="CQ537" s="13">
        <v>0</v>
      </c>
      <c r="CR537" s="13">
        <v>0</v>
      </c>
      <c r="CS537" s="13">
        <v>0</v>
      </c>
      <c r="CT537" s="13">
        <v>0</v>
      </c>
      <c r="CU537" s="13">
        <v>0</v>
      </c>
      <c r="CV537" s="13">
        <v>0</v>
      </c>
      <c r="CW537" s="13">
        <v>0</v>
      </c>
      <c r="CX537" s="13">
        <v>0</v>
      </c>
      <c r="CY537" s="13">
        <v>0</v>
      </c>
      <c r="CZ537" s="13">
        <v>0</v>
      </c>
      <c r="DA537" s="13">
        <v>0</v>
      </c>
      <c r="DB537" s="13">
        <v>0</v>
      </c>
      <c r="DC537" s="13">
        <v>0</v>
      </c>
      <c r="DD537" s="13">
        <v>0</v>
      </c>
      <c r="DE537" s="13">
        <v>0</v>
      </c>
      <c r="DF537" s="13">
        <v>0</v>
      </c>
      <c r="DG537" s="13">
        <v>0</v>
      </c>
      <c r="DH537" s="13">
        <v>0</v>
      </c>
      <c r="DI537" s="13">
        <v>0</v>
      </c>
      <c r="DJ537" s="13">
        <v>0</v>
      </c>
      <c r="DK537" s="13">
        <v>0</v>
      </c>
      <c r="DL537" s="13">
        <v>0</v>
      </c>
      <c r="DM537" s="13">
        <v>0</v>
      </c>
      <c r="DN537" s="13">
        <v>0</v>
      </c>
      <c r="DO537" s="13">
        <v>0</v>
      </c>
      <c r="DP537" s="13">
        <v>0</v>
      </c>
      <c r="DQ537" s="13">
        <v>0</v>
      </c>
      <c r="DR537" s="13">
        <v>0</v>
      </c>
      <c r="DS537" s="27"/>
    </row>
    <row r="538" spans="1:123" s="7" customFormat="1" ht="58.5" customHeight="1" x14ac:dyDescent="0.25">
      <c r="A538" s="1"/>
      <c r="B538" s="1" t="s">
        <v>738</v>
      </c>
      <c r="C538" s="2" t="s">
        <v>758</v>
      </c>
      <c r="D538" s="2" t="s">
        <v>771</v>
      </c>
      <c r="E538" s="2" t="s">
        <v>752</v>
      </c>
      <c r="F538" s="2" t="s">
        <v>829</v>
      </c>
      <c r="G538" s="2" t="s">
        <v>773</v>
      </c>
      <c r="H538" s="2" t="s">
        <v>830</v>
      </c>
      <c r="I538" s="2" t="s">
        <v>952</v>
      </c>
      <c r="J538" s="1" t="s">
        <v>364</v>
      </c>
      <c r="K538" s="1" t="s">
        <v>1560</v>
      </c>
      <c r="L538" s="4">
        <f t="shared" si="32"/>
        <v>8</v>
      </c>
      <c r="M538" s="11">
        <f t="shared" si="33"/>
        <v>100</v>
      </c>
      <c r="N538" s="11">
        <f t="shared" si="34"/>
        <v>800</v>
      </c>
      <c r="O538" s="11">
        <v>200</v>
      </c>
      <c r="P538" s="11">
        <f t="shared" si="35"/>
        <v>1600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0</v>
      </c>
      <c r="AA538" s="13">
        <v>0</v>
      </c>
      <c r="AB538" s="13">
        <v>0</v>
      </c>
      <c r="AC538" s="13">
        <v>0</v>
      </c>
      <c r="AD538" s="13">
        <v>0</v>
      </c>
      <c r="AE538" s="13">
        <v>0</v>
      </c>
      <c r="AF538" s="13">
        <v>0</v>
      </c>
      <c r="AG538" s="13">
        <v>0</v>
      </c>
      <c r="AH538" s="13">
        <v>0</v>
      </c>
      <c r="AI538" s="13">
        <v>0</v>
      </c>
      <c r="AJ538" s="13">
        <v>0</v>
      </c>
      <c r="AK538" s="13">
        <v>0</v>
      </c>
      <c r="AL538" s="13">
        <v>0</v>
      </c>
      <c r="AM538" s="13">
        <v>0</v>
      </c>
      <c r="AN538" s="13">
        <v>0</v>
      </c>
      <c r="AO538" s="13">
        <v>0</v>
      </c>
      <c r="AP538" s="13">
        <v>0</v>
      </c>
      <c r="AQ538" s="13">
        <v>0</v>
      </c>
      <c r="AR538" s="13">
        <v>0</v>
      </c>
      <c r="AS538" s="13">
        <v>0</v>
      </c>
      <c r="AT538" s="13">
        <v>0</v>
      </c>
      <c r="AU538" s="13">
        <v>0</v>
      </c>
      <c r="AV538" s="13">
        <v>0</v>
      </c>
      <c r="AW538" s="13">
        <v>0</v>
      </c>
      <c r="AX538" s="13">
        <v>0</v>
      </c>
      <c r="AY538" s="13">
        <v>0</v>
      </c>
      <c r="AZ538" s="13">
        <v>0</v>
      </c>
      <c r="BA538" s="13">
        <v>0</v>
      </c>
      <c r="BB538" s="13">
        <v>0</v>
      </c>
      <c r="BC538" s="13">
        <v>0</v>
      </c>
      <c r="BD538" s="13">
        <v>0</v>
      </c>
      <c r="BE538" s="13">
        <v>0</v>
      </c>
      <c r="BF538" s="13">
        <v>0</v>
      </c>
      <c r="BG538" s="13">
        <v>1</v>
      </c>
      <c r="BH538" s="13">
        <v>0</v>
      </c>
      <c r="BI538" s="13">
        <v>0</v>
      </c>
      <c r="BJ538" s="13">
        <v>3</v>
      </c>
      <c r="BK538" s="13">
        <v>0</v>
      </c>
      <c r="BL538" s="13">
        <v>0</v>
      </c>
      <c r="BM538" s="13">
        <v>4</v>
      </c>
      <c r="BN538" s="13">
        <v>0</v>
      </c>
      <c r="BO538" s="13">
        <v>0</v>
      </c>
      <c r="BP538" s="13">
        <v>0</v>
      </c>
      <c r="BQ538" s="13">
        <v>0</v>
      </c>
      <c r="BR538" s="13">
        <v>0</v>
      </c>
      <c r="BS538" s="13">
        <v>0</v>
      </c>
      <c r="BT538" s="13">
        <v>0</v>
      </c>
      <c r="BU538" s="13">
        <v>0</v>
      </c>
      <c r="BV538" s="13">
        <v>0</v>
      </c>
      <c r="BW538" s="13">
        <v>0</v>
      </c>
      <c r="BX538" s="13">
        <v>0</v>
      </c>
      <c r="BY538" s="13">
        <v>0</v>
      </c>
      <c r="BZ538" s="13">
        <v>0</v>
      </c>
      <c r="CA538" s="13">
        <v>0</v>
      </c>
      <c r="CB538" s="13">
        <v>0</v>
      </c>
      <c r="CC538" s="13">
        <v>0</v>
      </c>
      <c r="CD538" s="13">
        <v>0</v>
      </c>
      <c r="CE538" s="13">
        <v>0</v>
      </c>
      <c r="CF538" s="13">
        <v>0</v>
      </c>
      <c r="CG538" s="13">
        <v>0</v>
      </c>
      <c r="CH538" s="13">
        <v>0</v>
      </c>
      <c r="CI538" s="13">
        <v>0</v>
      </c>
      <c r="CJ538" s="13">
        <v>0</v>
      </c>
      <c r="CK538" s="13">
        <v>0</v>
      </c>
      <c r="CL538" s="13">
        <v>0</v>
      </c>
      <c r="CM538" s="13">
        <v>0</v>
      </c>
      <c r="CN538" s="13">
        <v>0</v>
      </c>
      <c r="CO538" s="13">
        <v>0</v>
      </c>
      <c r="CP538" s="13">
        <v>0</v>
      </c>
      <c r="CQ538" s="13">
        <v>0</v>
      </c>
      <c r="CR538" s="13">
        <v>0</v>
      </c>
      <c r="CS538" s="13">
        <v>0</v>
      </c>
      <c r="CT538" s="13">
        <v>0</v>
      </c>
      <c r="CU538" s="13">
        <v>0</v>
      </c>
      <c r="CV538" s="13">
        <v>0</v>
      </c>
      <c r="CW538" s="13">
        <v>0</v>
      </c>
      <c r="CX538" s="13">
        <v>0</v>
      </c>
      <c r="CY538" s="13">
        <v>0</v>
      </c>
      <c r="CZ538" s="13">
        <v>0</v>
      </c>
      <c r="DA538" s="13">
        <v>0</v>
      </c>
      <c r="DB538" s="13">
        <v>0</v>
      </c>
      <c r="DC538" s="13">
        <v>0</v>
      </c>
      <c r="DD538" s="13">
        <v>0</v>
      </c>
      <c r="DE538" s="13">
        <v>0</v>
      </c>
      <c r="DF538" s="13">
        <v>0</v>
      </c>
      <c r="DG538" s="13">
        <v>0</v>
      </c>
      <c r="DH538" s="13">
        <v>0</v>
      </c>
      <c r="DI538" s="13">
        <v>0</v>
      </c>
      <c r="DJ538" s="13">
        <v>0</v>
      </c>
      <c r="DK538" s="13">
        <v>0</v>
      </c>
      <c r="DL538" s="13">
        <v>0</v>
      </c>
      <c r="DM538" s="13">
        <v>0</v>
      </c>
      <c r="DN538" s="13">
        <v>0</v>
      </c>
      <c r="DO538" s="13">
        <v>0</v>
      </c>
      <c r="DP538" s="13">
        <v>0</v>
      </c>
      <c r="DQ538" s="13">
        <v>0</v>
      </c>
      <c r="DR538" s="13">
        <v>0</v>
      </c>
      <c r="DS538" s="27"/>
    </row>
    <row r="539" spans="1:123" s="7" customFormat="1" ht="58.5" customHeight="1" x14ac:dyDescent="0.25">
      <c r="A539" s="1"/>
      <c r="B539" s="1" t="s">
        <v>738</v>
      </c>
      <c r="C539" s="2" t="s">
        <v>758</v>
      </c>
      <c r="D539" s="2" t="s">
        <v>771</v>
      </c>
      <c r="E539" s="2" t="s">
        <v>752</v>
      </c>
      <c r="F539" s="2" t="s">
        <v>760</v>
      </c>
      <c r="G539" s="2" t="s">
        <v>761</v>
      </c>
      <c r="H539" s="2" t="s">
        <v>900</v>
      </c>
      <c r="I539" s="2" t="s">
        <v>1561</v>
      </c>
      <c r="J539" s="1" t="s">
        <v>211</v>
      </c>
      <c r="K539" s="1" t="s">
        <v>1562</v>
      </c>
      <c r="L539" s="4">
        <f t="shared" si="32"/>
        <v>8</v>
      </c>
      <c r="M539" s="11">
        <f t="shared" si="33"/>
        <v>22.475000000000001</v>
      </c>
      <c r="N539" s="11">
        <f t="shared" si="34"/>
        <v>179.8</v>
      </c>
      <c r="O539" s="11">
        <v>44.95</v>
      </c>
      <c r="P539" s="11">
        <f t="shared" si="35"/>
        <v>359.6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  <c r="AE539" s="13">
        <v>0</v>
      </c>
      <c r="AF539" s="13">
        <v>0</v>
      </c>
      <c r="AG539" s="13">
        <v>0</v>
      </c>
      <c r="AH539" s="13">
        <v>0</v>
      </c>
      <c r="AI539" s="13">
        <v>0</v>
      </c>
      <c r="AJ539" s="13">
        <v>0</v>
      </c>
      <c r="AK539" s="13">
        <v>0</v>
      </c>
      <c r="AL539" s="13">
        <v>0</v>
      </c>
      <c r="AM539" s="13">
        <v>0</v>
      </c>
      <c r="AN539" s="13">
        <v>0</v>
      </c>
      <c r="AO539" s="13">
        <v>0</v>
      </c>
      <c r="AP539" s="13">
        <v>0</v>
      </c>
      <c r="AQ539" s="13">
        <v>0</v>
      </c>
      <c r="AR539" s="13">
        <v>0</v>
      </c>
      <c r="AS539" s="13">
        <v>0</v>
      </c>
      <c r="AT539" s="13">
        <v>0</v>
      </c>
      <c r="AU539" s="13">
        <v>0</v>
      </c>
      <c r="AV539" s="13">
        <v>0</v>
      </c>
      <c r="AW539" s="13">
        <v>0</v>
      </c>
      <c r="AX539" s="13">
        <v>0</v>
      </c>
      <c r="AY539" s="13">
        <v>0</v>
      </c>
      <c r="AZ539" s="13">
        <v>0</v>
      </c>
      <c r="BA539" s="13">
        <v>0</v>
      </c>
      <c r="BB539" s="13">
        <v>0</v>
      </c>
      <c r="BC539" s="13">
        <v>0</v>
      </c>
      <c r="BD539" s="13">
        <v>0</v>
      </c>
      <c r="BE539" s="13">
        <v>0</v>
      </c>
      <c r="BF539" s="13">
        <v>0</v>
      </c>
      <c r="BG539" s="13">
        <v>0</v>
      </c>
      <c r="BH539" s="13">
        <v>0</v>
      </c>
      <c r="BI539" s="13">
        <v>0</v>
      </c>
      <c r="BJ539" s="13">
        <v>0</v>
      </c>
      <c r="BK539" s="13">
        <v>0</v>
      </c>
      <c r="BL539" s="13">
        <v>0</v>
      </c>
      <c r="BM539" s="13">
        <v>0</v>
      </c>
      <c r="BN539" s="13">
        <v>0</v>
      </c>
      <c r="BO539" s="13">
        <v>0</v>
      </c>
      <c r="BP539" s="13">
        <v>0</v>
      </c>
      <c r="BQ539" s="13">
        <v>0</v>
      </c>
      <c r="BR539" s="13">
        <v>0</v>
      </c>
      <c r="BS539" s="13">
        <v>0</v>
      </c>
      <c r="BT539" s="13">
        <v>0</v>
      </c>
      <c r="BU539" s="13">
        <v>0</v>
      </c>
      <c r="BV539" s="13">
        <v>0</v>
      </c>
      <c r="BW539" s="13">
        <v>0</v>
      </c>
      <c r="BX539" s="13">
        <v>0</v>
      </c>
      <c r="BY539" s="13">
        <v>0</v>
      </c>
      <c r="BZ539" s="13">
        <v>0</v>
      </c>
      <c r="CA539" s="13">
        <v>0</v>
      </c>
      <c r="CB539" s="13">
        <v>0</v>
      </c>
      <c r="CC539" s="13">
        <v>0</v>
      </c>
      <c r="CD539" s="13">
        <v>0</v>
      </c>
      <c r="CE539" s="13">
        <v>0</v>
      </c>
      <c r="CF539" s="13">
        <v>0</v>
      </c>
      <c r="CG539" s="13">
        <v>0</v>
      </c>
      <c r="CH539" s="13">
        <v>0</v>
      </c>
      <c r="CI539" s="13">
        <v>0</v>
      </c>
      <c r="CJ539" s="13">
        <v>0</v>
      </c>
      <c r="CK539" s="13">
        <v>0</v>
      </c>
      <c r="CL539" s="13">
        <v>0</v>
      </c>
      <c r="CM539" s="13">
        <v>0</v>
      </c>
      <c r="CN539" s="13">
        <v>0</v>
      </c>
      <c r="CO539" s="13">
        <v>0</v>
      </c>
      <c r="CP539" s="13">
        <v>0</v>
      </c>
      <c r="CQ539" s="13">
        <v>0</v>
      </c>
      <c r="CR539" s="13">
        <v>0</v>
      </c>
      <c r="CS539" s="13">
        <v>0</v>
      </c>
      <c r="CT539" s="13">
        <v>0</v>
      </c>
      <c r="CU539" s="13">
        <v>0</v>
      </c>
      <c r="CV539" s="13">
        <v>0</v>
      </c>
      <c r="CW539" s="13">
        <v>0</v>
      </c>
      <c r="CX539" s="13">
        <v>0</v>
      </c>
      <c r="CY539" s="13">
        <v>0</v>
      </c>
      <c r="CZ539" s="13">
        <v>1</v>
      </c>
      <c r="DA539" s="13">
        <v>0</v>
      </c>
      <c r="DB539" s="13">
        <v>0</v>
      </c>
      <c r="DC539" s="13">
        <v>0</v>
      </c>
      <c r="DD539" s="13">
        <v>7</v>
      </c>
      <c r="DE539" s="13">
        <v>0</v>
      </c>
      <c r="DF539" s="13">
        <v>0</v>
      </c>
      <c r="DG539" s="13">
        <v>0</v>
      </c>
      <c r="DH539" s="13">
        <v>0</v>
      </c>
      <c r="DI539" s="13">
        <v>0</v>
      </c>
      <c r="DJ539" s="13">
        <v>0</v>
      </c>
      <c r="DK539" s="13">
        <v>0</v>
      </c>
      <c r="DL539" s="13">
        <v>0</v>
      </c>
      <c r="DM539" s="13">
        <v>0</v>
      </c>
      <c r="DN539" s="13">
        <v>0</v>
      </c>
      <c r="DO539" s="13">
        <v>0</v>
      </c>
      <c r="DP539" s="13">
        <v>0</v>
      </c>
      <c r="DQ539" s="13">
        <v>0</v>
      </c>
      <c r="DR539" s="13">
        <v>0</v>
      </c>
      <c r="DS539" s="27"/>
    </row>
    <row r="540" spans="1:123" s="7" customFormat="1" ht="58.5" customHeight="1" x14ac:dyDescent="0.25">
      <c r="A540" s="1"/>
      <c r="B540" s="1" t="s">
        <v>738</v>
      </c>
      <c r="C540" s="2" t="s">
        <v>744</v>
      </c>
      <c r="D540" s="2" t="s">
        <v>1069</v>
      </c>
      <c r="E540" s="2" t="s">
        <v>752</v>
      </c>
      <c r="F540" s="2" t="s">
        <v>760</v>
      </c>
      <c r="G540" s="2" t="s">
        <v>761</v>
      </c>
      <c r="H540" s="2" t="s">
        <v>762</v>
      </c>
      <c r="I540" s="2" t="s">
        <v>1563</v>
      </c>
      <c r="J540" s="1" t="s">
        <v>510</v>
      </c>
      <c r="K540" s="1" t="s">
        <v>1564</v>
      </c>
      <c r="L540" s="4">
        <f t="shared" si="32"/>
        <v>8</v>
      </c>
      <c r="M540" s="11">
        <f t="shared" si="33"/>
        <v>11.5</v>
      </c>
      <c r="N540" s="11">
        <f t="shared" si="34"/>
        <v>92</v>
      </c>
      <c r="O540" s="11">
        <v>23</v>
      </c>
      <c r="P540" s="11">
        <f t="shared" si="35"/>
        <v>184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  <c r="AE540" s="13">
        <v>0</v>
      </c>
      <c r="AF540" s="13">
        <v>0</v>
      </c>
      <c r="AG540" s="13">
        <v>0</v>
      </c>
      <c r="AH540" s="13">
        <v>0</v>
      </c>
      <c r="AI540" s="13">
        <v>0</v>
      </c>
      <c r="AJ540" s="13">
        <v>0</v>
      </c>
      <c r="AK540" s="13">
        <v>0</v>
      </c>
      <c r="AL540" s="13">
        <v>0</v>
      </c>
      <c r="AM540" s="13">
        <v>0</v>
      </c>
      <c r="AN540" s="13">
        <v>0</v>
      </c>
      <c r="AO540" s="13">
        <v>0</v>
      </c>
      <c r="AP540" s="13">
        <v>0</v>
      </c>
      <c r="AQ540" s="13">
        <v>0</v>
      </c>
      <c r="AR540" s="13">
        <v>0</v>
      </c>
      <c r="AS540" s="13">
        <v>0</v>
      </c>
      <c r="AT540" s="13">
        <v>0</v>
      </c>
      <c r="AU540" s="13">
        <v>0</v>
      </c>
      <c r="AV540" s="13">
        <v>0</v>
      </c>
      <c r="AW540" s="13">
        <v>0</v>
      </c>
      <c r="AX540" s="13">
        <v>0</v>
      </c>
      <c r="AY540" s="13">
        <v>0</v>
      </c>
      <c r="AZ540" s="13">
        <v>0</v>
      </c>
      <c r="BA540" s="13">
        <v>0</v>
      </c>
      <c r="BB540" s="13">
        <v>0</v>
      </c>
      <c r="BC540" s="13">
        <v>0</v>
      </c>
      <c r="BD540" s="13">
        <v>0</v>
      </c>
      <c r="BE540" s="13">
        <v>0</v>
      </c>
      <c r="BF540" s="13">
        <v>0</v>
      </c>
      <c r="BG540" s="13">
        <v>0</v>
      </c>
      <c r="BH540" s="13">
        <v>0</v>
      </c>
      <c r="BI540" s="13">
        <v>0</v>
      </c>
      <c r="BJ540" s="13">
        <v>0</v>
      </c>
      <c r="BK540" s="13">
        <v>0</v>
      </c>
      <c r="BL540" s="13">
        <v>0</v>
      </c>
      <c r="BM540" s="13">
        <v>0</v>
      </c>
      <c r="BN540" s="13">
        <v>0</v>
      </c>
      <c r="BO540" s="13">
        <v>0</v>
      </c>
      <c r="BP540" s="13">
        <v>0</v>
      </c>
      <c r="BQ540" s="13">
        <v>0</v>
      </c>
      <c r="BR540" s="13">
        <v>0</v>
      </c>
      <c r="BS540" s="13">
        <v>0</v>
      </c>
      <c r="BT540" s="13">
        <v>0</v>
      </c>
      <c r="BU540" s="13">
        <v>0</v>
      </c>
      <c r="BV540" s="13">
        <v>0</v>
      </c>
      <c r="BW540" s="13">
        <v>0</v>
      </c>
      <c r="BX540" s="13">
        <v>0</v>
      </c>
      <c r="BY540" s="13">
        <v>0</v>
      </c>
      <c r="BZ540" s="13">
        <v>0</v>
      </c>
      <c r="CA540" s="13">
        <v>0</v>
      </c>
      <c r="CB540" s="13">
        <v>0</v>
      </c>
      <c r="CC540" s="13">
        <v>0</v>
      </c>
      <c r="CD540" s="13">
        <v>0</v>
      </c>
      <c r="CE540" s="13">
        <v>0</v>
      </c>
      <c r="CF540" s="13">
        <v>0</v>
      </c>
      <c r="CG540" s="13">
        <v>0</v>
      </c>
      <c r="CH540" s="13">
        <v>0</v>
      </c>
      <c r="CI540" s="13">
        <v>0</v>
      </c>
      <c r="CJ540" s="13">
        <v>0</v>
      </c>
      <c r="CK540" s="13">
        <v>0</v>
      </c>
      <c r="CL540" s="13">
        <v>2</v>
      </c>
      <c r="CM540" s="13">
        <v>0</v>
      </c>
      <c r="CN540" s="13">
        <v>1</v>
      </c>
      <c r="CO540" s="13">
        <v>0</v>
      </c>
      <c r="CP540" s="13">
        <v>0</v>
      </c>
      <c r="CQ540" s="13">
        <v>0</v>
      </c>
      <c r="CR540" s="13">
        <v>1</v>
      </c>
      <c r="CS540" s="13">
        <v>3</v>
      </c>
      <c r="CT540" s="13">
        <v>0</v>
      </c>
      <c r="CU540" s="13">
        <v>0</v>
      </c>
      <c r="CV540" s="13">
        <v>1</v>
      </c>
      <c r="CW540" s="13">
        <v>0</v>
      </c>
      <c r="CX540" s="13">
        <v>0</v>
      </c>
      <c r="CY540" s="13">
        <v>0</v>
      </c>
      <c r="CZ540" s="13">
        <v>0</v>
      </c>
      <c r="DA540" s="13">
        <v>0</v>
      </c>
      <c r="DB540" s="13">
        <v>0</v>
      </c>
      <c r="DC540" s="13">
        <v>0</v>
      </c>
      <c r="DD540" s="13">
        <v>0</v>
      </c>
      <c r="DE540" s="13">
        <v>0</v>
      </c>
      <c r="DF540" s="13">
        <v>0</v>
      </c>
      <c r="DG540" s="13">
        <v>0</v>
      </c>
      <c r="DH540" s="13">
        <v>0</v>
      </c>
      <c r="DI540" s="13">
        <v>0</v>
      </c>
      <c r="DJ540" s="13">
        <v>0</v>
      </c>
      <c r="DK540" s="13">
        <v>0</v>
      </c>
      <c r="DL540" s="13">
        <v>0</v>
      </c>
      <c r="DM540" s="13">
        <v>0</v>
      </c>
      <c r="DN540" s="13">
        <v>0</v>
      </c>
      <c r="DO540" s="13">
        <v>0</v>
      </c>
      <c r="DP540" s="13">
        <v>0</v>
      </c>
      <c r="DQ540" s="13">
        <v>0</v>
      </c>
      <c r="DR540" s="13">
        <v>0</v>
      </c>
      <c r="DS540" s="27"/>
    </row>
    <row r="541" spans="1:123" s="7" customFormat="1" ht="58.5" customHeight="1" x14ac:dyDescent="0.25">
      <c r="A541" s="1"/>
      <c r="B541" s="1" t="s">
        <v>738</v>
      </c>
      <c r="C541" s="2" t="s">
        <v>765</v>
      </c>
      <c r="D541" s="2" t="s">
        <v>1029</v>
      </c>
      <c r="E541" s="2" t="s">
        <v>752</v>
      </c>
      <c r="F541" s="2" t="s">
        <v>810</v>
      </c>
      <c r="G541" s="2" t="s">
        <v>792</v>
      </c>
      <c r="H541" s="2" t="s">
        <v>890</v>
      </c>
      <c r="I541" s="2" t="s">
        <v>1104</v>
      </c>
      <c r="J541" s="1" t="s">
        <v>291</v>
      </c>
      <c r="K541" s="1" t="s">
        <v>1379</v>
      </c>
      <c r="L541" s="4">
        <f t="shared" si="32"/>
        <v>8</v>
      </c>
      <c r="M541" s="11">
        <f t="shared" si="33"/>
        <v>14</v>
      </c>
      <c r="N541" s="11">
        <f t="shared" si="34"/>
        <v>112</v>
      </c>
      <c r="O541" s="11">
        <v>28</v>
      </c>
      <c r="P541" s="11">
        <f t="shared" si="35"/>
        <v>224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  <c r="AE541" s="13">
        <v>0</v>
      </c>
      <c r="AF541" s="13">
        <v>0</v>
      </c>
      <c r="AG541" s="13">
        <v>0</v>
      </c>
      <c r="AH541" s="13">
        <v>0</v>
      </c>
      <c r="AI541" s="13">
        <v>0</v>
      </c>
      <c r="AJ541" s="13">
        <v>0</v>
      </c>
      <c r="AK541" s="13">
        <v>0</v>
      </c>
      <c r="AL541" s="13">
        <v>0</v>
      </c>
      <c r="AM541" s="13">
        <v>0</v>
      </c>
      <c r="AN541" s="13">
        <v>0</v>
      </c>
      <c r="AO541" s="13">
        <v>0</v>
      </c>
      <c r="AP541" s="13">
        <v>0</v>
      </c>
      <c r="AQ541" s="13">
        <v>0</v>
      </c>
      <c r="AR541" s="13">
        <v>0</v>
      </c>
      <c r="AS541" s="13">
        <v>0</v>
      </c>
      <c r="AT541" s="13">
        <v>0</v>
      </c>
      <c r="AU541" s="13">
        <v>0</v>
      </c>
      <c r="AV541" s="13">
        <v>0</v>
      </c>
      <c r="AW541" s="13">
        <v>0</v>
      </c>
      <c r="AX541" s="13">
        <v>0</v>
      </c>
      <c r="AY541" s="13">
        <v>0</v>
      </c>
      <c r="AZ541" s="13">
        <v>0</v>
      </c>
      <c r="BA541" s="13">
        <v>0</v>
      </c>
      <c r="BB541" s="13">
        <v>0</v>
      </c>
      <c r="BC541" s="13">
        <v>0</v>
      </c>
      <c r="BD541" s="13">
        <v>0</v>
      </c>
      <c r="BE541" s="13">
        <v>0</v>
      </c>
      <c r="BF541" s="13">
        <v>0</v>
      </c>
      <c r="BG541" s="13">
        <v>0</v>
      </c>
      <c r="BH541" s="13">
        <v>0</v>
      </c>
      <c r="BI541" s="13">
        <v>0</v>
      </c>
      <c r="BJ541" s="13">
        <v>0</v>
      </c>
      <c r="BK541" s="13">
        <v>0</v>
      </c>
      <c r="BL541" s="13">
        <v>0</v>
      </c>
      <c r="BM541" s="13">
        <v>0</v>
      </c>
      <c r="BN541" s="13">
        <v>0</v>
      </c>
      <c r="BO541" s="13">
        <v>0</v>
      </c>
      <c r="BP541" s="13">
        <v>0</v>
      </c>
      <c r="BQ541" s="13">
        <v>0</v>
      </c>
      <c r="BR541" s="13">
        <v>0</v>
      </c>
      <c r="BS541" s="13">
        <v>0</v>
      </c>
      <c r="BT541" s="13">
        <v>0</v>
      </c>
      <c r="BU541" s="13">
        <v>0</v>
      </c>
      <c r="BV541" s="13">
        <v>0</v>
      </c>
      <c r="BW541" s="13">
        <v>0</v>
      </c>
      <c r="BX541" s="13">
        <v>0</v>
      </c>
      <c r="BY541" s="13">
        <v>0</v>
      </c>
      <c r="BZ541" s="13">
        <v>0</v>
      </c>
      <c r="CA541" s="13">
        <v>0</v>
      </c>
      <c r="CB541" s="13">
        <v>0</v>
      </c>
      <c r="CC541" s="13">
        <v>0</v>
      </c>
      <c r="CD541" s="13">
        <v>0</v>
      </c>
      <c r="CE541" s="13">
        <v>0</v>
      </c>
      <c r="CF541" s="13">
        <v>0</v>
      </c>
      <c r="CG541" s="13">
        <v>0</v>
      </c>
      <c r="CH541" s="13">
        <v>0</v>
      </c>
      <c r="CI541" s="13">
        <v>0</v>
      </c>
      <c r="CJ541" s="13">
        <v>0</v>
      </c>
      <c r="CK541" s="13">
        <v>0</v>
      </c>
      <c r="CL541" s="13">
        <v>0</v>
      </c>
      <c r="CM541" s="13">
        <v>0</v>
      </c>
      <c r="CN541" s="13">
        <v>0</v>
      </c>
      <c r="CO541" s="13">
        <v>0</v>
      </c>
      <c r="CP541" s="13">
        <v>4</v>
      </c>
      <c r="CQ541" s="13">
        <v>0</v>
      </c>
      <c r="CR541" s="13">
        <v>4</v>
      </c>
      <c r="CS541" s="13">
        <v>0</v>
      </c>
      <c r="CT541" s="13">
        <v>0</v>
      </c>
      <c r="CU541" s="13">
        <v>0</v>
      </c>
      <c r="CV541" s="13">
        <v>0</v>
      </c>
      <c r="CW541" s="13">
        <v>0</v>
      </c>
      <c r="CX541" s="13">
        <v>0</v>
      </c>
      <c r="CY541" s="13">
        <v>0</v>
      </c>
      <c r="CZ541" s="13">
        <v>0</v>
      </c>
      <c r="DA541" s="13">
        <v>0</v>
      </c>
      <c r="DB541" s="13">
        <v>0</v>
      </c>
      <c r="DC541" s="13">
        <v>0</v>
      </c>
      <c r="DD541" s="13">
        <v>0</v>
      </c>
      <c r="DE541" s="13">
        <v>0</v>
      </c>
      <c r="DF541" s="13">
        <v>0</v>
      </c>
      <c r="DG541" s="13">
        <v>0</v>
      </c>
      <c r="DH541" s="13">
        <v>0</v>
      </c>
      <c r="DI541" s="13">
        <v>0</v>
      </c>
      <c r="DJ541" s="13">
        <v>0</v>
      </c>
      <c r="DK541" s="13">
        <v>0</v>
      </c>
      <c r="DL541" s="13">
        <v>0</v>
      </c>
      <c r="DM541" s="13">
        <v>0</v>
      </c>
      <c r="DN541" s="13">
        <v>0</v>
      </c>
      <c r="DO541" s="13">
        <v>0</v>
      </c>
      <c r="DP541" s="13">
        <v>0</v>
      </c>
      <c r="DQ541" s="13">
        <v>0</v>
      </c>
      <c r="DR541" s="13">
        <v>0</v>
      </c>
      <c r="DS541" s="27"/>
    </row>
    <row r="542" spans="1:123" s="7" customFormat="1" ht="58.5" customHeight="1" x14ac:dyDescent="0.25">
      <c r="A542" s="1"/>
      <c r="B542" s="1" t="s">
        <v>738</v>
      </c>
      <c r="C542" s="2" t="s">
        <v>744</v>
      </c>
      <c r="D542" s="2" t="s">
        <v>1069</v>
      </c>
      <c r="E542" s="2" t="s">
        <v>752</v>
      </c>
      <c r="F542" s="2" t="s">
        <v>760</v>
      </c>
      <c r="G542" s="2" t="s">
        <v>761</v>
      </c>
      <c r="H542" s="2" t="s">
        <v>1070</v>
      </c>
      <c r="I542" s="2" t="s">
        <v>875</v>
      </c>
      <c r="J542" s="1" t="s">
        <v>493</v>
      </c>
      <c r="K542" s="1" t="s">
        <v>1565</v>
      </c>
      <c r="L542" s="4">
        <f t="shared" si="32"/>
        <v>8</v>
      </c>
      <c r="M542" s="11">
        <f t="shared" si="33"/>
        <v>15</v>
      </c>
      <c r="N542" s="11">
        <f t="shared" si="34"/>
        <v>120</v>
      </c>
      <c r="O542" s="11">
        <v>30</v>
      </c>
      <c r="P542" s="11">
        <f t="shared" si="35"/>
        <v>240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0</v>
      </c>
      <c r="AD542" s="13">
        <v>0</v>
      </c>
      <c r="AE542" s="13">
        <v>0</v>
      </c>
      <c r="AF542" s="13">
        <v>0</v>
      </c>
      <c r="AG542" s="13">
        <v>0</v>
      </c>
      <c r="AH542" s="13">
        <v>0</v>
      </c>
      <c r="AI542" s="13">
        <v>0</v>
      </c>
      <c r="AJ542" s="13">
        <v>0</v>
      </c>
      <c r="AK542" s="13">
        <v>0</v>
      </c>
      <c r="AL542" s="13">
        <v>0</v>
      </c>
      <c r="AM542" s="13">
        <v>0</v>
      </c>
      <c r="AN542" s="13">
        <v>0</v>
      </c>
      <c r="AO542" s="13">
        <v>0</v>
      </c>
      <c r="AP542" s="13">
        <v>0</v>
      </c>
      <c r="AQ542" s="13">
        <v>0</v>
      </c>
      <c r="AR542" s="13">
        <v>0</v>
      </c>
      <c r="AS542" s="13">
        <v>0</v>
      </c>
      <c r="AT542" s="13">
        <v>0</v>
      </c>
      <c r="AU542" s="13">
        <v>0</v>
      </c>
      <c r="AV542" s="13">
        <v>0</v>
      </c>
      <c r="AW542" s="13">
        <v>0</v>
      </c>
      <c r="AX542" s="13">
        <v>0</v>
      </c>
      <c r="AY542" s="13">
        <v>0</v>
      </c>
      <c r="AZ542" s="13">
        <v>0</v>
      </c>
      <c r="BA542" s="13">
        <v>0</v>
      </c>
      <c r="BB542" s="13">
        <v>0</v>
      </c>
      <c r="BC542" s="13">
        <v>0</v>
      </c>
      <c r="BD542" s="13">
        <v>0</v>
      </c>
      <c r="BE542" s="13">
        <v>0</v>
      </c>
      <c r="BF542" s="13">
        <v>0</v>
      </c>
      <c r="BG542" s="13">
        <v>0</v>
      </c>
      <c r="BH542" s="13">
        <v>0</v>
      </c>
      <c r="BI542" s="13">
        <v>0</v>
      </c>
      <c r="BJ542" s="13">
        <v>0</v>
      </c>
      <c r="BK542" s="13">
        <v>0</v>
      </c>
      <c r="BL542" s="13">
        <v>0</v>
      </c>
      <c r="BM542" s="13">
        <v>0</v>
      </c>
      <c r="BN542" s="13">
        <v>0</v>
      </c>
      <c r="BO542" s="13">
        <v>0</v>
      </c>
      <c r="BP542" s="13">
        <v>0</v>
      </c>
      <c r="BQ542" s="13">
        <v>0</v>
      </c>
      <c r="BR542" s="13">
        <v>0</v>
      </c>
      <c r="BS542" s="13">
        <v>0</v>
      </c>
      <c r="BT542" s="13">
        <v>0</v>
      </c>
      <c r="BU542" s="13">
        <v>0</v>
      </c>
      <c r="BV542" s="13">
        <v>0</v>
      </c>
      <c r="BW542" s="13">
        <v>0</v>
      </c>
      <c r="BX542" s="13">
        <v>0</v>
      </c>
      <c r="BY542" s="13">
        <v>0</v>
      </c>
      <c r="BZ542" s="13">
        <v>0</v>
      </c>
      <c r="CA542" s="13">
        <v>0</v>
      </c>
      <c r="CB542" s="13">
        <v>0</v>
      </c>
      <c r="CC542" s="13">
        <v>0</v>
      </c>
      <c r="CD542" s="13">
        <v>0</v>
      </c>
      <c r="CE542" s="13">
        <v>0</v>
      </c>
      <c r="CF542" s="13">
        <v>0</v>
      </c>
      <c r="CG542" s="13">
        <v>0</v>
      </c>
      <c r="CH542" s="13">
        <v>0</v>
      </c>
      <c r="CI542" s="13">
        <v>0</v>
      </c>
      <c r="CJ542" s="13">
        <v>0</v>
      </c>
      <c r="CK542" s="13">
        <v>0</v>
      </c>
      <c r="CL542" s="13">
        <v>2</v>
      </c>
      <c r="CM542" s="13">
        <v>0</v>
      </c>
      <c r="CN542" s="13">
        <v>0</v>
      </c>
      <c r="CO542" s="13">
        <v>0</v>
      </c>
      <c r="CP542" s="13">
        <v>1</v>
      </c>
      <c r="CQ542" s="13">
        <v>0</v>
      </c>
      <c r="CR542" s="13">
        <v>1</v>
      </c>
      <c r="CS542" s="13">
        <v>0</v>
      </c>
      <c r="CT542" s="13">
        <v>3</v>
      </c>
      <c r="CU542" s="13">
        <v>0</v>
      </c>
      <c r="CV542" s="13">
        <v>1</v>
      </c>
      <c r="CW542" s="13">
        <v>0</v>
      </c>
      <c r="CX542" s="13">
        <v>0</v>
      </c>
      <c r="CY542" s="13">
        <v>0</v>
      </c>
      <c r="CZ542" s="13">
        <v>0</v>
      </c>
      <c r="DA542" s="13">
        <v>0</v>
      </c>
      <c r="DB542" s="13">
        <v>0</v>
      </c>
      <c r="DC542" s="13">
        <v>0</v>
      </c>
      <c r="DD542" s="13">
        <v>0</v>
      </c>
      <c r="DE542" s="13">
        <v>0</v>
      </c>
      <c r="DF542" s="13">
        <v>0</v>
      </c>
      <c r="DG542" s="13">
        <v>0</v>
      </c>
      <c r="DH542" s="13">
        <v>0</v>
      </c>
      <c r="DI542" s="13">
        <v>0</v>
      </c>
      <c r="DJ542" s="13">
        <v>0</v>
      </c>
      <c r="DK542" s="13">
        <v>0</v>
      </c>
      <c r="DL542" s="13">
        <v>0</v>
      </c>
      <c r="DM542" s="13">
        <v>0</v>
      </c>
      <c r="DN542" s="13">
        <v>0</v>
      </c>
      <c r="DO542" s="13">
        <v>0</v>
      </c>
      <c r="DP542" s="13">
        <v>0</v>
      </c>
      <c r="DQ542" s="13">
        <v>0</v>
      </c>
      <c r="DR542" s="13">
        <v>0</v>
      </c>
      <c r="DS542" s="27"/>
    </row>
    <row r="543" spans="1:123" s="7" customFormat="1" ht="58.5" customHeight="1" x14ac:dyDescent="0.25">
      <c r="A543" s="1"/>
      <c r="B543" s="1" t="s">
        <v>738</v>
      </c>
      <c r="C543" s="2" t="s">
        <v>1082</v>
      </c>
      <c r="D543" s="2" t="s">
        <v>745</v>
      </c>
      <c r="E543" s="2" t="s">
        <v>752</v>
      </c>
      <c r="F543" s="2" t="s">
        <v>879</v>
      </c>
      <c r="G543" s="2" t="s">
        <v>773</v>
      </c>
      <c r="H543" s="2" t="s">
        <v>974</v>
      </c>
      <c r="I543" s="2" t="s">
        <v>1566</v>
      </c>
      <c r="J543" s="1" t="s">
        <v>360</v>
      </c>
      <c r="K543" s="1" t="s">
        <v>1173</v>
      </c>
      <c r="L543" s="4">
        <f t="shared" si="32"/>
        <v>8</v>
      </c>
      <c r="M543" s="11">
        <f t="shared" si="33"/>
        <v>15</v>
      </c>
      <c r="N543" s="11">
        <f t="shared" si="34"/>
        <v>120</v>
      </c>
      <c r="O543" s="11">
        <v>30</v>
      </c>
      <c r="P543" s="11">
        <f t="shared" si="35"/>
        <v>240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  <c r="AC543" s="13">
        <v>0</v>
      </c>
      <c r="AD543" s="13">
        <v>0</v>
      </c>
      <c r="AE543" s="13">
        <v>0</v>
      </c>
      <c r="AF543" s="13">
        <v>0</v>
      </c>
      <c r="AG543" s="13">
        <v>0</v>
      </c>
      <c r="AH543" s="13">
        <v>0</v>
      </c>
      <c r="AI543" s="13">
        <v>0</v>
      </c>
      <c r="AJ543" s="13">
        <v>0</v>
      </c>
      <c r="AK543" s="13">
        <v>0</v>
      </c>
      <c r="AL543" s="13">
        <v>0</v>
      </c>
      <c r="AM543" s="13">
        <v>0</v>
      </c>
      <c r="AN543" s="13">
        <v>0</v>
      </c>
      <c r="AO543" s="13">
        <v>0</v>
      </c>
      <c r="AP543" s="13">
        <v>0</v>
      </c>
      <c r="AQ543" s="13">
        <v>0</v>
      </c>
      <c r="AR543" s="13">
        <v>0</v>
      </c>
      <c r="AS543" s="13">
        <v>0</v>
      </c>
      <c r="AT543" s="13">
        <v>0</v>
      </c>
      <c r="AU543" s="13">
        <v>0</v>
      </c>
      <c r="AV543" s="13">
        <v>0</v>
      </c>
      <c r="AW543" s="13">
        <v>0</v>
      </c>
      <c r="AX543" s="13">
        <v>0</v>
      </c>
      <c r="AY543" s="13">
        <v>0</v>
      </c>
      <c r="AZ543" s="13">
        <v>0</v>
      </c>
      <c r="BA543" s="13">
        <v>0</v>
      </c>
      <c r="BB543" s="13">
        <v>0</v>
      </c>
      <c r="BC543" s="13">
        <v>0</v>
      </c>
      <c r="BD543" s="13">
        <v>0</v>
      </c>
      <c r="BE543" s="13">
        <v>0</v>
      </c>
      <c r="BF543" s="13">
        <v>0</v>
      </c>
      <c r="BG543" s="13">
        <v>0</v>
      </c>
      <c r="BH543" s="13">
        <v>0</v>
      </c>
      <c r="BI543" s="13">
        <v>0</v>
      </c>
      <c r="BJ543" s="13">
        <v>0</v>
      </c>
      <c r="BK543" s="13">
        <v>0</v>
      </c>
      <c r="BL543" s="13">
        <v>0</v>
      </c>
      <c r="BM543" s="13">
        <v>0</v>
      </c>
      <c r="BN543" s="13">
        <v>0</v>
      </c>
      <c r="BO543" s="13">
        <v>0</v>
      </c>
      <c r="BP543" s="13">
        <v>0</v>
      </c>
      <c r="BQ543" s="13">
        <v>0</v>
      </c>
      <c r="BR543" s="13">
        <v>0</v>
      </c>
      <c r="BS543" s="13">
        <v>0</v>
      </c>
      <c r="BT543" s="13">
        <v>0</v>
      </c>
      <c r="BU543" s="13">
        <v>0</v>
      </c>
      <c r="BV543" s="13">
        <v>0</v>
      </c>
      <c r="BW543" s="13">
        <v>0</v>
      </c>
      <c r="BX543" s="13">
        <v>0</v>
      </c>
      <c r="BY543" s="13">
        <v>0</v>
      </c>
      <c r="BZ543" s="13">
        <v>0</v>
      </c>
      <c r="CA543" s="13">
        <v>0</v>
      </c>
      <c r="CB543" s="13">
        <v>0</v>
      </c>
      <c r="CC543" s="13">
        <v>1</v>
      </c>
      <c r="CD543" s="13">
        <v>2</v>
      </c>
      <c r="CE543" s="13">
        <v>1</v>
      </c>
      <c r="CF543" s="13">
        <v>1</v>
      </c>
      <c r="CG543" s="13">
        <v>1</v>
      </c>
      <c r="CH543" s="13">
        <v>1</v>
      </c>
      <c r="CI543" s="13">
        <v>1</v>
      </c>
      <c r="CJ543" s="13">
        <v>0</v>
      </c>
      <c r="CK543" s="13">
        <v>0</v>
      </c>
      <c r="CL543" s="13">
        <v>0</v>
      </c>
      <c r="CM543" s="13">
        <v>0</v>
      </c>
      <c r="CN543" s="13">
        <v>0</v>
      </c>
      <c r="CO543" s="13">
        <v>0</v>
      </c>
      <c r="CP543" s="13">
        <v>0</v>
      </c>
      <c r="CQ543" s="13">
        <v>0</v>
      </c>
      <c r="CR543" s="13">
        <v>0</v>
      </c>
      <c r="CS543" s="13">
        <v>0</v>
      </c>
      <c r="CT543" s="13">
        <v>0</v>
      </c>
      <c r="CU543" s="13">
        <v>0</v>
      </c>
      <c r="CV543" s="13">
        <v>0</v>
      </c>
      <c r="CW543" s="13">
        <v>0</v>
      </c>
      <c r="CX543" s="13">
        <v>0</v>
      </c>
      <c r="CY543" s="13">
        <v>0</v>
      </c>
      <c r="CZ543" s="13">
        <v>0</v>
      </c>
      <c r="DA543" s="13">
        <v>0</v>
      </c>
      <c r="DB543" s="13">
        <v>0</v>
      </c>
      <c r="DC543" s="13">
        <v>0</v>
      </c>
      <c r="DD543" s="13">
        <v>0</v>
      </c>
      <c r="DE543" s="13">
        <v>0</v>
      </c>
      <c r="DF543" s="13">
        <v>0</v>
      </c>
      <c r="DG543" s="13">
        <v>0</v>
      </c>
      <c r="DH543" s="13">
        <v>0</v>
      </c>
      <c r="DI543" s="13">
        <v>0</v>
      </c>
      <c r="DJ543" s="13">
        <v>0</v>
      </c>
      <c r="DK543" s="13">
        <v>0</v>
      </c>
      <c r="DL543" s="13">
        <v>0</v>
      </c>
      <c r="DM543" s="13">
        <v>0</v>
      </c>
      <c r="DN543" s="13">
        <v>0</v>
      </c>
      <c r="DO543" s="13">
        <v>0</v>
      </c>
      <c r="DP543" s="13">
        <v>0</v>
      </c>
      <c r="DQ543" s="13">
        <v>0</v>
      </c>
      <c r="DR543" s="13">
        <v>0</v>
      </c>
      <c r="DS543" s="27"/>
    </row>
    <row r="544" spans="1:123" s="7" customFormat="1" ht="58.5" customHeight="1" x14ac:dyDescent="0.25">
      <c r="A544" s="1"/>
      <c r="B544" s="1" t="s">
        <v>738</v>
      </c>
      <c r="C544" s="2" t="s">
        <v>744</v>
      </c>
      <c r="D544" s="2" t="s">
        <v>1069</v>
      </c>
      <c r="E544" s="2" t="s">
        <v>752</v>
      </c>
      <c r="F544" s="2" t="s">
        <v>760</v>
      </c>
      <c r="G544" s="2" t="s">
        <v>761</v>
      </c>
      <c r="H544" s="2" t="s">
        <v>1070</v>
      </c>
      <c r="I544" s="2" t="s">
        <v>769</v>
      </c>
      <c r="J544" s="1" t="s">
        <v>222</v>
      </c>
      <c r="K544" s="1" t="s">
        <v>1381</v>
      </c>
      <c r="L544" s="4">
        <f t="shared" si="32"/>
        <v>8</v>
      </c>
      <c r="M544" s="11">
        <f t="shared" si="33"/>
        <v>15</v>
      </c>
      <c r="N544" s="11">
        <f t="shared" si="34"/>
        <v>120</v>
      </c>
      <c r="O544" s="11">
        <v>30</v>
      </c>
      <c r="P544" s="11">
        <f t="shared" si="35"/>
        <v>240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0</v>
      </c>
      <c r="AA544" s="13">
        <v>0</v>
      </c>
      <c r="AB544" s="13">
        <v>0</v>
      </c>
      <c r="AC544" s="13">
        <v>0</v>
      </c>
      <c r="AD544" s="13">
        <v>0</v>
      </c>
      <c r="AE544" s="13">
        <v>0</v>
      </c>
      <c r="AF544" s="13">
        <v>0</v>
      </c>
      <c r="AG544" s="13">
        <v>0</v>
      </c>
      <c r="AH544" s="13">
        <v>0</v>
      </c>
      <c r="AI544" s="13">
        <v>0</v>
      </c>
      <c r="AJ544" s="13">
        <v>0</v>
      </c>
      <c r="AK544" s="13">
        <v>0</v>
      </c>
      <c r="AL544" s="13">
        <v>0</v>
      </c>
      <c r="AM544" s="13">
        <v>0</v>
      </c>
      <c r="AN544" s="13">
        <v>0</v>
      </c>
      <c r="AO544" s="13">
        <v>0</v>
      </c>
      <c r="AP544" s="13">
        <v>0</v>
      </c>
      <c r="AQ544" s="13">
        <v>0</v>
      </c>
      <c r="AR544" s="13">
        <v>0</v>
      </c>
      <c r="AS544" s="13">
        <v>0</v>
      </c>
      <c r="AT544" s="13">
        <v>0</v>
      </c>
      <c r="AU544" s="13">
        <v>0</v>
      </c>
      <c r="AV544" s="13">
        <v>0</v>
      </c>
      <c r="AW544" s="13">
        <v>0</v>
      </c>
      <c r="AX544" s="13">
        <v>0</v>
      </c>
      <c r="AY544" s="13">
        <v>0</v>
      </c>
      <c r="AZ544" s="13">
        <v>0</v>
      </c>
      <c r="BA544" s="13">
        <v>0</v>
      </c>
      <c r="BB544" s="13">
        <v>0</v>
      </c>
      <c r="BC544" s="13">
        <v>0</v>
      </c>
      <c r="BD544" s="13">
        <v>0</v>
      </c>
      <c r="BE544" s="13">
        <v>0</v>
      </c>
      <c r="BF544" s="13">
        <v>0</v>
      </c>
      <c r="BG544" s="13">
        <v>0</v>
      </c>
      <c r="BH544" s="13">
        <v>0</v>
      </c>
      <c r="BI544" s="13">
        <v>0</v>
      </c>
      <c r="BJ544" s="13">
        <v>0</v>
      </c>
      <c r="BK544" s="13">
        <v>0</v>
      </c>
      <c r="BL544" s="13">
        <v>0</v>
      </c>
      <c r="BM544" s="13">
        <v>0</v>
      </c>
      <c r="BN544" s="13">
        <v>0</v>
      </c>
      <c r="BO544" s="13">
        <v>0</v>
      </c>
      <c r="BP544" s="13">
        <v>0</v>
      </c>
      <c r="BQ544" s="13">
        <v>0</v>
      </c>
      <c r="BR544" s="13">
        <v>0</v>
      </c>
      <c r="BS544" s="13">
        <v>0</v>
      </c>
      <c r="BT544" s="13">
        <v>0</v>
      </c>
      <c r="BU544" s="13">
        <v>0</v>
      </c>
      <c r="BV544" s="13">
        <v>0</v>
      </c>
      <c r="BW544" s="13">
        <v>0</v>
      </c>
      <c r="BX544" s="13">
        <v>0</v>
      </c>
      <c r="BY544" s="13">
        <v>0</v>
      </c>
      <c r="BZ544" s="13">
        <v>0</v>
      </c>
      <c r="CA544" s="13">
        <v>0</v>
      </c>
      <c r="CB544" s="13">
        <v>0</v>
      </c>
      <c r="CC544" s="13">
        <v>0</v>
      </c>
      <c r="CD544" s="13">
        <v>0</v>
      </c>
      <c r="CE544" s="13">
        <v>0</v>
      </c>
      <c r="CF544" s="13">
        <v>0</v>
      </c>
      <c r="CG544" s="13">
        <v>0</v>
      </c>
      <c r="CH544" s="13">
        <v>0</v>
      </c>
      <c r="CI544" s="13">
        <v>0</v>
      </c>
      <c r="CJ544" s="13">
        <v>0</v>
      </c>
      <c r="CK544" s="13">
        <v>0</v>
      </c>
      <c r="CL544" s="13">
        <v>0</v>
      </c>
      <c r="CM544" s="13">
        <v>0</v>
      </c>
      <c r="CN544" s="13">
        <v>2</v>
      </c>
      <c r="CO544" s="13">
        <v>0</v>
      </c>
      <c r="CP544" s="13">
        <v>1</v>
      </c>
      <c r="CQ544" s="13">
        <v>0</v>
      </c>
      <c r="CR544" s="13">
        <v>0</v>
      </c>
      <c r="CS544" s="13">
        <v>0</v>
      </c>
      <c r="CT544" s="13">
        <v>1</v>
      </c>
      <c r="CU544" s="13">
        <v>0</v>
      </c>
      <c r="CV544" s="13">
        <v>4</v>
      </c>
      <c r="CW544" s="13">
        <v>0</v>
      </c>
      <c r="CX544" s="13">
        <v>0</v>
      </c>
      <c r="CY544" s="13">
        <v>0</v>
      </c>
      <c r="CZ544" s="13">
        <v>0</v>
      </c>
      <c r="DA544" s="13">
        <v>0</v>
      </c>
      <c r="DB544" s="13">
        <v>0</v>
      </c>
      <c r="DC544" s="13">
        <v>0</v>
      </c>
      <c r="DD544" s="13">
        <v>0</v>
      </c>
      <c r="DE544" s="13">
        <v>0</v>
      </c>
      <c r="DF544" s="13">
        <v>0</v>
      </c>
      <c r="DG544" s="13">
        <v>0</v>
      </c>
      <c r="DH544" s="13">
        <v>0</v>
      </c>
      <c r="DI544" s="13">
        <v>0</v>
      </c>
      <c r="DJ544" s="13">
        <v>0</v>
      </c>
      <c r="DK544" s="13">
        <v>0</v>
      </c>
      <c r="DL544" s="13">
        <v>0</v>
      </c>
      <c r="DM544" s="13">
        <v>0</v>
      </c>
      <c r="DN544" s="13">
        <v>0</v>
      </c>
      <c r="DO544" s="13">
        <v>0</v>
      </c>
      <c r="DP544" s="13">
        <v>0</v>
      </c>
      <c r="DQ544" s="13">
        <v>0</v>
      </c>
      <c r="DR544" s="13">
        <v>0</v>
      </c>
      <c r="DS544" s="27"/>
    </row>
    <row r="545" spans="1:123" s="7" customFormat="1" ht="58.5" customHeight="1" x14ac:dyDescent="0.25">
      <c r="A545" s="1"/>
      <c r="B545" s="1" t="s">
        <v>738</v>
      </c>
      <c r="C545" s="2" t="s">
        <v>1082</v>
      </c>
      <c r="D545" s="2" t="s">
        <v>745</v>
      </c>
      <c r="E545" s="2" t="s">
        <v>752</v>
      </c>
      <c r="F545" s="2" t="s">
        <v>879</v>
      </c>
      <c r="G545" s="2" t="s">
        <v>792</v>
      </c>
      <c r="H545" s="2" t="s">
        <v>974</v>
      </c>
      <c r="I545" s="2" t="s">
        <v>1567</v>
      </c>
      <c r="J545" s="1" t="s">
        <v>435</v>
      </c>
      <c r="K545" s="1" t="s">
        <v>1568</v>
      </c>
      <c r="L545" s="4">
        <f t="shared" si="32"/>
        <v>8</v>
      </c>
      <c r="M545" s="11">
        <f t="shared" si="33"/>
        <v>16.5</v>
      </c>
      <c r="N545" s="11">
        <f t="shared" si="34"/>
        <v>132</v>
      </c>
      <c r="O545" s="11">
        <v>33</v>
      </c>
      <c r="P545" s="11">
        <f t="shared" si="35"/>
        <v>264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  <c r="AE545" s="13">
        <v>0</v>
      </c>
      <c r="AF545" s="13">
        <v>0</v>
      </c>
      <c r="AG545" s="13">
        <v>0</v>
      </c>
      <c r="AH545" s="13">
        <v>0</v>
      </c>
      <c r="AI545" s="13">
        <v>0</v>
      </c>
      <c r="AJ545" s="13">
        <v>0</v>
      </c>
      <c r="AK545" s="13">
        <v>0</v>
      </c>
      <c r="AL545" s="13">
        <v>0</v>
      </c>
      <c r="AM545" s="13">
        <v>0</v>
      </c>
      <c r="AN545" s="13">
        <v>0</v>
      </c>
      <c r="AO545" s="13">
        <v>0</v>
      </c>
      <c r="AP545" s="13">
        <v>0</v>
      </c>
      <c r="AQ545" s="13">
        <v>0</v>
      </c>
      <c r="AR545" s="13">
        <v>0</v>
      </c>
      <c r="AS545" s="13">
        <v>0</v>
      </c>
      <c r="AT545" s="13">
        <v>0</v>
      </c>
      <c r="AU545" s="13">
        <v>0</v>
      </c>
      <c r="AV545" s="13">
        <v>0</v>
      </c>
      <c r="AW545" s="13">
        <v>0</v>
      </c>
      <c r="AX545" s="13">
        <v>0</v>
      </c>
      <c r="AY545" s="13">
        <v>0</v>
      </c>
      <c r="AZ545" s="13">
        <v>0</v>
      </c>
      <c r="BA545" s="13">
        <v>0</v>
      </c>
      <c r="BB545" s="13">
        <v>0</v>
      </c>
      <c r="BC545" s="13">
        <v>0</v>
      </c>
      <c r="BD545" s="13">
        <v>0</v>
      </c>
      <c r="BE545" s="13">
        <v>0</v>
      </c>
      <c r="BF545" s="13">
        <v>0</v>
      </c>
      <c r="BG545" s="13">
        <v>0</v>
      </c>
      <c r="BH545" s="13">
        <v>0</v>
      </c>
      <c r="BI545" s="13">
        <v>0</v>
      </c>
      <c r="BJ545" s="13">
        <v>0</v>
      </c>
      <c r="BK545" s="13">
        <v>0</v>
      </c>
      <c r="BL545" s="13">
        <v>0</v>
      </c>
      <c r="BM545" s="13">
        <v>0</v>
      </c>
      <c r="BN545" s="13">
        <v>0</v>
      </c>
      <c r="BO545" s="13">
        <v>0</v>
      </c>
      <c r="BP545" s="13">
        <v>0</v>
      </c>
      <c r="BQ545" s="13">
        <v>0</v>
      </c>
      <c r="BR545" s="13">
        <v>0</v>
      </c>
      <c r="BS545" s="13">
        <v>0</v>
      </c>
      <c r="BT545" s="13">
        <v>0</v>
      </c>
      <c r="BU545" s="13">
        <v>0</v>
      </c>
      <c r="BV545" s="13">
        <v>0</v>
      </c>
      <c r="BW545" s="13">
        <v>0</v>
      </c>
      <c r="BX545" s="13">
        <v>0</v>
      </c>
      <c r="BY545" s="13">
        <v>0</v>
      </c>
      <c r="BZ545" s="13">
        <v>0</v>
      </c>
      <c r="CA545" s="13">
        <v>0</v>
      </c>
      <c r="CB545" s="13">
        <v>0</v>
      </c>
      <c r="CC545" s="13">
        <v>0</v>
      </c>
      <c r="CD545" s="13">
        <v>2</v>
      </c>
      <c r="CE545" s="13">
        <v>2</v>
      </c>
      <c r="CF545" s="13">
        <v>0</v>
      </c>
      <c r="CG545" s="13">
        <v>3</v>
      </c>
      <c r="CH545" s="13">
        <v>1</v>
      </c>
      <c r="CI545" s="13">
        <v>0</v>
      </c>
      <c r="CJ545" s="13">
        <v>0</v>
      </c>
      <c r="CK545" s="13">
        <v>0</v>
      </c>
      <c r="CL545" s="13">
        <v>0</v>
      </c>
      <c r="CM545" s="13">
        <v>0</v>
      </c>
      <c r="CN545" s="13">
        <v>0</v>
      </c>
      <c r="CO545" s="13">
        <v>0</v>
      </c>
      <c r="CP545" s="13">
        <v>0</v>
      </c>
      <c r="CQ545" s="13">
        <v>0</v>
      </c>
      <c r="CR545" s="13">
        <v>0</v>
      </c>
      <c r="CS545" s="13">
        <v>0</v>
      </c>
      <c r="CT545" s="13">
        <v>0</v>
      </c>
      <c r="CU545" s="13">
        <v>0</v>
      </c>
      <c r="CV545" s="13">
        <v>0</v>
      </c>
      <c r="CW545" s="13">
        <v>0</v>
      </c>
      <c r="CX545" s="13">
        <v>0</v>
      </c>
      <c r="CY545" s="13">
        <v>0</v>
      </c>
      <c r="CZ545" s="13">
        <v>0</v>
      </c>
      <c r="DA545" s="13">
        <v>0</v>
      </c>
      <c r="DB545" s="13">
        <v>0</v>
      </c>
      <c r="DC545" s="13">
        <v>0</v>
      </c>
      <c r="DD545" s="13">
        <v>0</v>
      </c>
      <c r="DE545" s="13">
        <v>0</v>
      </c>
      <c r="DF545" s="13">
        <v>0</v>
      </c>
      <c r="DG545" s="13">
        <v>0</v>
      </c>
      <c r="DH545" s="13">
        <v>0</v>
      </c>
      <c r="DI545" s="13">
        <v>0</v>
      </c>
      <c r="DJ545" s="13">
        <v>0</v>
      </c>
      <c r="DK545" s="13">
        <v>0</v>
      </c>
      <c r="DL545" s="13">
        <v>0</v>
      </c>
      <c r="DM545" s="13">
        <v>0</v>
      </c>
      <c r="DN545" s="13">
        <v>0</v>
      </c>
      <c r="DO545" s="13">
        <v>0</v>
      </c>
      <c r="DP545" s="13">
        <v>0</v>
      </c>
      <c r="DQ545" s="13">
        <v>0</v>
      </c>
      <c r="DR545" s="13">
        <v>0</v>
      </c>
      <c r="DS545" s="27"/>
    </row>
    <row r="546" spans="1:123" s="7" customFormat="1" ht="58.5" customHeight="1" x14ac:dyDescent="0.25">
      <c r="A546" s="1"/>
      <c r="B546" s="1" t="s">
        <v>738</v>
      </c>
      <c r="C546" s="2" t="s">
        <v>765</v>
      </c>
      <c r="D546" s="2" t="s">
        <v>1029</v>
      </c>
      <c r="E546" s="2" t="s">
        <v>752</v>
      </c>
      <c r="F546" s="2" t="s">
        <v>791</v>
      </c>
      <c r="G546" s="2" t="s">
        <v>792</v>
      </c>
      <c r="H546" s="2" t="s">
        <v>793</v>
      </c>
      <c r="I546" s="2" t="s">
        <v>1491</v>
      </c>
      <c r="J546" s="1" t="s">
        <v>311</v>
      </c>
      <c r="K546" s="1" t="s">
        <v>1569</v>
      </c>
      <c r="L546" s="4">
        <f t="shared" si="32"/>
        <v>8</v>
      </c>
      <c r="M546" s="11">
        <f t="shared" si="33"/>
        <v>17.5</v>
      </c>
      <c r="N546" s="11">
        <f t="shared" si="34"/>
        <v>140</v>
      </c>
      <c r="O546" s="11">
        <v>35</v>
      </c>
      <c r="P546" s="11">
        <f t="shared" si="35"/>
        <v>280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  <c r="AC546" s="13">
        <v>0</v>
      </c>
      <c r="AD546" s="13">
        <v>0</v>
      </c>
      <c r="AE546" s="13">
        <v>0</v>
      </c>
      <c r="AF546" s="13">
        <v>0</v>
      </c>
      <c r="AG546" s="13">
        <v>0</v>
      </c>
      <c r="AH546" s="13">
        <v>0</v>
      </c>
      <c r="AI546" s="13">
        <v>0</v>
      </c>
      <c r="AJ546" s="13">
        <v>0</v>
      </c>
      <c r="AK546" s="13">
        <v>0</v>
      </c>
      <c r="AL546" s="13">
        <v>0</v>
      </c>
      <c r="AM546" s="13">
        <v>0</v>
      </c>
      <c r="AN546" s="13">
        <v>0</v>
      </c>
      <c r="AO546" s="13">
        <v>0</v>
      </c>
      <c r="AP546" s="13">
        <v>0</v>
      </c>
      <c r="AQ546" s="13">
        <v>0</v>
      </c>
      <c r="AR546" s="13">
        <v>0</v>
      </c>
      <c r="AS546" s="13">
        <v>0</v>
      </c>
      <c r="AT546" s="13">
        <v>0</v>
      </c>
      <c r="AU546" s="13">
        <v>0</v>
      </c>
      <c r="AV546" s="13">
        <v>0</v>
      </c>
      <c r="AW546" s="13">
        <v>0</v>
      </c>
      <c r="AX546" s="13">
        <v>0</v>
      </c>
      <c r="AY546" s="13">
        <v>0</v>
      </c>
      <c r="AZ546" s="13">
        <v>0</v>
      </c>
      <c r="BA546" s="13">
        <v>0</v>
      </c>
      <c r="BB546" s="13">
        <v>0</v>
      </c>
      <c r="BC546" s="13">
        <v>0</v>
      </c>
      <c r="BD546" s="13">
        <v>0</v>
      </c>
      <c r="BE546" s="13">
        <v>0</v>
      </c>
      <c r="BF546" s="13">
        <v>0</v>
      </c>
      <c r="BG546" s="13">
        <v>0</v>
      </c>
      <c r="BH546" s="13">
        <v>0</v>
      </c>
      <c r="BI546" s="13">
        <v>0</v>
      </c>
      <c r="BJ546" s="13">
        <v>0</v>
      </c>
      <c r="BK546" s="13">
        <v>0</v>
      </c>
      <c r="BL546" s="13">
        <v>0</v>
      </c>
      <c r="BM546" s="13">
        <v>0</v>
      </c>
      <c r="BN546" s="13">
        <v>0</v>
      </c>
      <c r="BO546" s="13">
        <v>0</v>
      </c>
      <c r="BP546" s="13">
        <v>0</v>
      </c>
      <c r="BQ546" s="13">
        <v>0</v>
      </c>
      <c r="BR546" s="13">
        <v>0</v>
      </c>
      <c r="BS546" s="13">
        <v>0</v>
      </c>
      <c r="BT546" s="13">
        <v>0</v>
      </c>
      <c r="BU546" s="13">
        <v>0</v>
      </c>
      <c r="BV546" s="13">
        <v>0</v>
      </c>
      <c r="BW546" s="13">
        <v>0</v>
      </c>
      <c r="BX546" s="13">
        <v>0</v>
      </c>
      <c r="BY546" s="13">
        <v>0</v>
      </c>
      <c r="BZ546" s="13">
        <v>0</v>
      </c>
      <c r="CA546" s="13">
        <v>0</v>
      </c>
      <c r="CB546" s="13">
        <v>0</v>
      </c>
      <c r="CC546" s="13">
        <v>0</v>
      </c>
      <c r="CD546" s="13">
        <v>0</v>
      </c>
      <c r="CE546" s="13">
        <v>0</v>
      </c>
      <c r="CF546" s="13">
        <v>0</v>
      </c>
      <c r="CG546" s="13">
        <v>0</v>
      </c>
      <c r="CH546" s="13">
        <v>0</v>
      </c>
      <c r="CI546" s="13">
        <v>0</v>
      </c>
      <c r="CJ546" s="13">
        <v>0</v>
      </c>
      <c r="CK546" s="13">
        <v>0</v>
      </c>
      <c r="CL546" s="13">
        <v>0</v>
      </c>
      <c r="CM546" s="13">
        <v>0</v>
      </c>
      <c r="CN546" s="13">
        <v>2</v>
      </c>
      <c r="CO546" s="13">
        <v>1</v>
      </c>
      <c r="CP546" s="13">
        <v>2</v>
      </c>
      <c r="CQ546" s="13">
        <v>0</v>
      </c>
      <c r="CR546" s="13">
        <v>1</v>
      </c>
      <c r="CS546" s="13">
        <v>0</v>
      </c>
      <c r="CT546" s="13">
        <v>2</v>
      </c>
      <c r="CU546" s="13">
        <v>0</v>
      </c>
      <c r="CV546" s="13">
        <v>0</v>
      </c>
      <c r="CW546" s="13">
        <v>0</v>
      </c>
      <c r="CX546" s="13">
        <v>0</v>
      </c>
      <c r="CY546" s="13">
        <v>0</v>
      </c>
      <c r="CZ546" s="13">
        <v>0</v>
      </c>
      <c r="DA546" s="13">
        <v>0</v>
      </c>
      <c r="DB546" s="13">
        <v>0</v>
      </c>
      <c r="DC546" s="13">
        <v>0</v>
      </c>
      <c r="DD546" s="13">
        <v>0</v>
      </c>
      <c r="DE546" s="13">
        <v>0</v>
      </c>
      <c r="DF546" s="13">
        <v>0</v>
      </c>
      <c r="DG546" s="13">
        <v>0</v>
      </c>
      <c r="DH546" s="13">
        <v>0</v>
      </c>
      <c r="DI546" s="13">
        <v>0</v>
      </c>
      <c r="DJ546" s="13">
        <v>0</v>
      </c>
      <c r="DK546" s="13">
        <v>0</v>
      </c>
      <c r="DL546" s="13">
        <v>0</v>
      </c>
      <c r="DM546" s="13">
        <v>0</v>
      </c>
      <c r="DN546" s="13">
        <v>0</v>
      </c>
      <c r="DO546" s="13">
        <v>0</v>
      </c>
      <c r="DP546" s="13">
        <v>0</v>
      </c>
      <c r="DQ546" s="13">
        <v>0</v>
      </c>
      <c r="DR546" s="13">
        <v>0</v>
      </c>
      <c r="DS546" s="27"/>
    </row>
    <row r="547" spans="1:123" s="7" customFormat="1" ht="58.5" customHeight="1" x14ac:dyDescent="0.25">
      <c r="A547" s="1"/>
      <c r="B547" s="1" t="s">
        <v>738</v>
      </c>
      <c r="C547" s="2" t="s">
        <v>765</v>
      </c>
      <c r="D547" s="2" t="s">
        <v>745</v>
      </c>
      <c r="E547" s="2" t="s">
        <v>752</v>
      </c>
      <c r="F547" s="2" t="s">
        <v>791</v>
      </c>
      <c r="G547" s="2" t="s">
        <v>792</v>
      </c>
      <c r="H547" s="2" t="s">
        <v>793</v>
      </c>
      <c r="I547" s="2" t="s">
        <v>1570</v>
      </c>
      <c r="J547" s="1" t="s">
        <v>695</v>
      </c>
      <c r="K547" s="1" t="s">
        <v>1571</v>
      </c>
      <c r="L547" s="4">
        <f t="shared" si="32"/>
        <v>8</v>
      </c>
      <c r="M547" s="11">
        <f t="shared" si="33"/>
        <v>17.5</v>
      </c>
      <c r="N547" s="11">
        <f t="shared" si="34"/>
        <v>140</v>
      </c>
      <c r="O547" s="11">
        <v>35</v>
      </c>
      <c r="P547" s="11">
        <f t="shared" si="35"/>
        <v>280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3">
        <v>0</v>
      </c>
      <c r="AD547" s="13">
        <v>0</v>
      </c>
      <c r="AE547" s="13">
        <v>0</v>
      </c>
      <c r="AF547" s="13">
        <v>0</v>
      </c>
      <c r="AG547" s="13">
        <v>0</v>
      </c>
      <c r="AH547" s="13">
        <v>0</v>
      </c>
      <c r="AI547" s="13">
        <v>0</v>
      </c>
      <c r="AJ547" s="13">
        <v>0</v>
      </c>
      <c r="AK547" s="13">
        <v>0</v>
      </c>
      <c r="AL547" s="13">
        <v>0</v>
      </c>
      <c r="AM547" s="13">
        <v>0</v>
      </c>
      <c r="AN547" s="13">
        <v>0</v>
      </c>
      <c r="AO547" s="13">
        <v>0</v>
      </c>
      <c r="AP547" s="13">
        <v>0</v>
      </c>
      <c r="AQ547" s="13">
        <v>0</v>
      </c>
      <c r="AR547" s="13">
        <v>0</v>
      </c>
      <c r="AS547" s="13">
        <v>0</v>
      </c>
      <c r="AT547" s="13">
        <v>0</v>
      </c>
      <c r="AU547" s="13">
        <v>0</v>
      </c>
      <c r="AV547" s="13">
        <v>0</v>
      </c>
      <c r="AW547" s="13">
        <v>0</v>
      </c>
      <c r="AX547" s="13">
        <v>0</v>
      </c>
      <c r="AY547" s="13">
        <v>0</v>
      </c>
      <c r="AZ547" s="13">
        <v>0</v>
      </c>
      <c r="BA547" s="13">
        <v>0</v>
      </c>
      <c r="BB547" s="13">
        <v>0</v>
      </c>
      <c r="BC547" s="13">
        <v>0</v>
      </c>
      <c r="BD547" s="13">
        <v>0</v>
      </c>
      <c r="BE547" s="13">
        <v>0</v>
      </c>
      <c r="BF547" s="13">
        <v>0</v>
      </c>
      <c r="BG547" s="13">
        <v>0</v>
      </c>
      <c r="BH547" s="13">
        <v>0</v>
      </c>
      <c r="BI547" s="13">
        <v>0</v>
      </c>
      <c r="BJ547" s="13">
        <v>0</v>
      </c>
      <c r="BK547" s="13">
        <v>0</v>
      </c>
      <c r="BL547" s="13">
        <v>0</v>
      </c>
      <c r="BM547" s="13">
        <v>0</v>
      </c>
      <c r="BN547" s="13">
        <v>0</v>
      </c>
      <c r="BO547" s="13">
        <v>0</v>
      </c>
      <c r="BP547" s="13">
        <v>0</v>
      </c>
      <c r="BQ547" s="13">
        <v>0</v>
      </c>
      <c r="BR547" s="13">
        <v>0</v>
      </c>
      <c r="BS547" s="13">
        <v>0</v>
      </c>
      <c r="BT547" s="13">
        <v>0</v>
      </c>
      <c r="BU547" s="13">
        <v>0</v>
      </c>
      <c r="BV547" s="13">
        <v>0</v>
      </c>
      <c r="BW547" s="13">
        <v>0</v>
      </c>
      <c r="BX547" s="13">
        <v>0</v>
      </c>
      <c r="BY547" s="13">
        <v>0</v>
      </c>
      <c r="BZ547" s="13">
        <v>0</v>
      </c>
      <c r="CA547" s="13">
        <v>0</v>
      </c>
      <c r="CB547" s="13">
        <v>0</v>
      </c>
      <c r="CC547" s="13">
        <v>0</v>
      </c>
      <c r="CD547" s="13">
        <v>0</v>
      </c>
      <c r="CE547" s="13">
        <v>0</v>
      </c>
      <c r="CF547" s="13">
        <v>0</v>
      </c>
      <c r="CG547" s="13">
        <v>0</v>
      </c>
      <c r="CH547" s="13">
        <v>0</v>
      </c>
      <c r="CI547" s="13">
        <v>0</v>
      </c>
      <c r="CJ547" s="13">
        <v>0</v>
      </c>
      <c r="CK547" s="13">
        <v>0</v>
      </c>
      <c r="CL547" s="13">
        <v>0</v>
      </c>
      <c r="CM547" s="13">
        <v>0</v>
      </c>
      <c r="CN547" s="13">
        <v>0</v>
      </c>
      <c r="CO547" s="13">
        <v>0</v>
      </c>
      <c r="CP547" s="13">
        <v>0</v>
      </c>
      <c r="CQ547" s="13">
        <v>0</v>
      </c>
      <c r="CR547" s="13">
        <v>0</v>
      </c>
      <c r="CS547" s="13">
        <v>0</v>
      </c>
      <c r="CT547" s="13">
        <v>8</v>
      </c>
      <c r="CU547" s="13">
        <v>0</v>
      </c>
      <c r="CV547" s="13">
        <v>0</v>
      </c>
      <c r="CW547" s="13">
        <v>0</v>
      </c>
      <c r="CX547" s="13">
        <v>0</v>
      </c>
      <c r="CY547" s="13">
        <v>0</v>
      </c>
      <c r="CZ547" s="13">
        <v>0</v>
      </c>
      <c r="DA547" s="13">
        <v>0</v>
      </c>
      <c r="DB547" s="13">
        <v>0</v>
      </c>
      <c r="DC547" s="13">
        <v>0</v>
      </c>
      <c r="DD547" s="13">
        <v>0</v>
      </c>
      <c r="DE547" s="13">
        <v>0</v>
      </c>
      <c r="DF547" s="13">
        <v>0</v>
      </c>
      <c r="DG547" s="13">
        <v>0</v>
      </c>
      <c r="DH547" s="13">
        <v>0</v>
      </c>
      <c r="DI547" s="13">
        <v>0</v>
      </c>
      <c r="DJ547" s="13">
        <v>0</v>
      </c>
      <c r="DK547" s="13">
        <v>0</v>
      </c>
      <c r="DL547" s="13">
        <v>0</v>
      </c>
      <c r="DM547" s="13">
        <v>0</v>
      </c>
      <c r="DN547" s="13">
        <v>0</v>
      </c>
      <c r="DO547" s="13">
        <v>0</v>
      </c>
      <c r="DP547" s="13">
        <v>0</v>
      </c>
      <c r="DQ547" s="13">
        <v>0</v>
      </c>
      <c r="DR547" s="13">
        <v>0</v>
      </c>
      <c r="DS547" s="27"/>
    </row>
    <row r="548" spans="1:123" s="7" customFormat="1" ht="58.5" customHeight="1" x14ac:dyDescent="0.25">
      <c r="A548" s="1"/>
      <c r="B548" s="1" t="s">
        <v>738</v>
      </c>
      <c r="C548" s="2" t="s">
        <v>765</v>
      </c>
      <c r="D548" s="2" t="s">
        <v>1029</v>
      </c>
      <c r="E548" s="2" t="s">
        <v>752</v>
      </c>
      <c r="F548" s="2" t="s">
        <v>791</v>
      </c>
      <c r="G548" s="2" t="s">
        <v>792</v>
      </c>
      <c r="H548" s="2" t="s">
        <v>793</v>
      </c>
      <c r="I548" s="2" t="s">
        <v>1572</v>
      </c>
      <c r="J548" s="1" t="s">
        <v>507</v>
      </c>
      <c r="K548" s="1" t="s">
        <v>1573</v>
      </c>
      <c r="L548" s="4">
        <f t="shared" si="32"/>
        <v>8</v>
      </c>
      <c r="M548" s="11">
        <f t="shared" si="33"/>
        <v>20</v>
      </c>
      <c r="N548" s="11">
        <f t="shared" si="34"/>
        <v>160</v>
      </c>
      <c r="O548" s="11">
        <v>40</v>
      </c>
      <c r="P548" s="11">
        <f t="shared" si="35"/>
        <v>320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  <c r="Z548" s="13">
        <v>0</v>
      </c>
      <c r="AA548" s="13">
        <v>0</v>
      </c>
      <c r="AB548" s="13">
        <v>0</v>
      </c>
      <c r="AC548" s="13">
        <v>0</v>
      </c>
      <c r="AD548" s="13">
        <v>0</v>
      </c>
      <c r="AE548" s="13">
        <v>0</v>
      </c>
      <c r="AF548" s="13">
        <v>0</v>
      </c>
      <c r="AG548" s="13">
        <v>0</v>
      </c>
      <c r="AH548" s="13">
        <v>0</v>
      </c>
      <c r="AI548" s="13">
        <v>0</v>
      </c>
      <c r="AJ548" s="13">
        <v>0</v>
      </c>
      <c r="AK548" s="13">
        <v>0</v>
      </c>
      <c r="AL548" s="13">
        <v>0</v>
      </c>
      <c r="AM548" s="13">
        <v>0</v>
      </c>
      <c r="AN548" s="13">
        <v>0</v>
      </c>
      <c r="AO548" s="13">
        <v>0</v>
      </c>
      <c r="AP548" s="13">
        <v>0</v>
      </c>
      <c r="AQ548" s="13">
        <v>0</v>
      </c>
      <c r="AR548" s="13">
        <v>0</v>
      </c>
      <c r="AS548" s="13">
        <v>0</v>
      </c>
      <c r="AT548" s="13">
        <v>0</v>
      </c>
      <c r="AU548" s="13">
        <v>0</v>
      </c>
      <c r="AV548" s="13">
        <v>0</v>
      </c>
      <c r="AW548" s="13">
        <v>0</v>
      </c>
      <c r="AX548" s="13">
        <v>0</v>
      </c>
      <c r="AY548" s="13">
        <v>0</v>
      </c>
      <c r="AZ548" s="13">
        <v>0</v>
      </c>
      <c r="BA548" s="13">
        <v>0</v>
      </c>
      <c r="BB548" s="13">
        <v>0</v>
      </c>
      <c r="BC548" s="13">
        <v>0</v>
      </c>
      <c r="BD548" s="13">
        <v>0</v>
      </c>
      <c r="BE548" s="13">
        <v>0</v>
      </c>
      <c r="BF548" s="13">
        <v>0</v>
      </c>
      <c r="BG548" s="13">
        <v>0</v>
      </c>
      <c r="BH548" s="13">
        <v>0</v>
      </c>
      <c r="BI548" s="13">
        <v>0</v>
      </c>
      <c r="BJ548" s="13">
        <v>0</v>
      </c>
      <c r="BK548" s="13">
        <v>0</v>
      </c>
      <c r="BL548" s="13">
        <v>0</v>
      </c>
      <c r="BM548" s="13">
        <v>0</v>
      </c>
      <c r="BN548" s="13">
        <v>0</v>
      </c>
      <c r="BO548" s="13">
        <v>0</v>
      </c>
      <c r="BP548" s="13">
        <v>0</v>
      </c>
      <c r="BQ548" s="13">
        <v>0</v>
      </c>
      <c r="BR548" s="13">
        <v>0</v>
      </c>
      <c r="BS548" s="13">
        <v>0</v>
      </c>
      <c r="BT548" s="13">
        <v>0</v>
      </c>
      <c r="BU548" s="13">
        <v>0</v>
      </c>
      <c r="BV548" s="13">
        <v>0</v>
      </c>
      <c r="BW548" s="13">
        <v>0</v>
      </c>
      <c r="BX548" s="13">
        <v>0</v>
      </c>
      <c r="BY548" s="13">
        <v>0</v>
      </c>
      <c r="BZ548" s="13">
        <v>0</v>
      </c>
      <c r="CA548" s="13">
        <v>0</v>
      </c>
      <c r="CB548" s="13">
        <v>0</v>
      </c>
      <c r="CC548" s="13">
        <v>0</v>
      </c>
      <c r="CD548" s="13">
        <v>0</v>
      </c>
      <c r="CE548" s="13">
        <v>0</v>
      </c>
      <c r="CF548" s="13">
        <v>0</v>
      </c>
      <c r="CG548" s="13">
        <v>0</v>
      </c>
      <c r="CH548" s="13">
        <v>0</v>
      </c>
      <c r="CI548" s="13">
        <v>0</v>
      </c>
      <c r="CJ548" s="13">
        <v>0</v>
      </c>
      <c r="CK548" s="13">
        <v>0</v>
      </c>
      <c r="CL548" s="13">
        <v>0</v>
      </c>
      <c r="CM548" s="13">
        <v>0</v>
      </c>
      <c r="CN548" s="13">
        <v>0</v>
      </c>
      <c r="CO548" s="13">
        <v>1</v>
      </c>
      <c r="CP548" s="13">
        <v>2</v>
      </c>
      <c r="CQ548" s="13">
        <v>0</v>
      </c>
      <c r="CR548" s="13">
        <v>1</v>
      </c>
      <c r="CS548" s="13">
        <v>0</v>
      </c>
      <c r="CT548" s="13">
        <v>2</v>
      </c>
      <c r="CU548" s="13">
        <v>2</v>
      </c>
      <c r="CV548" s="13">
        <v>0</v>
      </c>
      <c r="CW548" s="13">
        <v>0</v>
      </c>
      <c r="CX548" s="13">
        <v>0</v>
      </c>
      <c r="CY548" s="13">
        <v>0</v>
      </c>
      <c r="CZ548" s="13">
        <v>0</v>
      </c>
      <c r="DA548" s="13">
        <v>0</v>
      </c>
      <c r="DB548" s="13">
        <v>0</v>
      </c>
      <c r="DC548" s="13">
        <v>0</v>
      </c>
      <c r="DD548" s="13">
        <v>0</v>
      </c>
      <c r="DE548" s="13">
        <v>0</v>
      </c>
      <c r="DF548" s="13">
        <v>0</v>
      </c>
      <c r="DG548" s="13">
        <v>0</v>
      </c>
      <c r="DH548" s="13">
        <v>0</v>
      </c>
      <c r="DI548" s="13">
        <v>0</v>
      </c>
      <c r="DJ548" s="13">
        <v>0</v>
      </c>
      <c r="DK548" s="13">
        <v>0</v>
      </c>
      <c r="DL548" s="13">
        <v>0</v>
      </c>
      <c r="DM548" s="13">
        <v>0</v>
      </c>
      <c r="DN548" s="13">
        <v>0</v>
      </c>
      <c r="DO548" s="13">
        <v>0</v>
      </c>
      <c r="DP548" s="13">
        <v>0</v>
      </c>
      <c r="DQ548" s="13">
        <v>0</v>
      </c>
      <c r="DR548" s="13">
        <v>0</v>
      </c>
      <c r="DS548" s="27"/>
    </row>
    <row r="549" spans="1:123" s="7" customFormat="1" ht="58.5" customHeight="1" x14ac:dyDescent="0.25">
      <c r="A549" s="1"/>
      <c r="B549" s="1" t="s">
        <v>738</v>
      </c>
      <c r="C549" s="2" t="s">
        <v>765</v>
      </c>
      <c r="D549" s="2" t="s">
        <v>1069</v>
      </c>
      <c r="E549" s="2" t="s">
        <v>752</v>
      </c>
      <c r="F549" s="2" t="s">
        <v>791</v>
      </c>
      <c r="G549" s="2" t="s">
        <v>792</v>
      </c>
      <c r="H549" s="2" t="s">
        <v>793</v>
      </c>
      <c r="I549" s="2" t="s">
        <v>1574</v>
      </c>
      <c r="J549" s="1" t="s">
        <v>275</v>
      </c>
      <c r="K549" s="1" t="s">
        <v>1575</v>
      </c>
      <c r="L549" s="4">
        <f t="shared" si="32"/>
        <v>8</v>
      </c>
      <c r="M549" s="11">
        <f t="shared" si="33"/>
        <v>22.5</v>
      </c>
      <c r="N549" s="11">
        <f t="shared" si="34"/>
        <v>180</v>
      </c>
      <c r="O549" s="11">
        <v>45</v>
      </c>
      <c r="P549" s="11">
        <f t="shared" si="35"/>
        <v>360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  <c r="AD549" s="13">
        <v>0</v>
      </c>
      <c r="AE549" s="13">
        <v>0</v>
      </c>
      <c r="AF549" s="13">
        <v>0</v>
      </c>
      <c r="AG549" s="13">
        <v>0</v>
      </c>
      <c r="AH549" s="13">
        <v>0</v>
      </c>
      <c r="AI549" s="13">
        <v>0</v>
      </c>
      <c r="AJ549" s="13">
        <v>0</v>
      </c>
      <c r="AK549" s="13">
        <v>0</v>
      </c>
      <c r="AL549" s="13">
        <v>0</v>
      </c>
      <c r="AM549" s="13">
        <v>0</v>
      </c>
      <c r="AN549" s="13">
        <v>0</v>
      </c>
      <c r="AO549" s="13">
        <v>0</v>
      </c>
      <c r="AP549" s="13">
        <v>0</v>
      </c>
      <c r="AQ549" s="13">
        <v>0</v>
      </c>
      <c r="AR549" s="13">
        <v>0</v>
      </c>
      <c r="AS549" s="13">
        <v>0</v>
      </c>
      <c r="AT549" s="13">
        <v>0</v>
      </c>
      <c r="AU549" s="13">
        <v>0</v>
      </c>
      <c r="AV549" s="13">
        <v>0</v>
      </c>
      <c r="AW549" s="13">
        <v>0</v>
      </c>
      <c r="AX549" s="13">
        <v>0</v>
      </c>
      <c r="AY549" s="13">
        <v>0</v>
      </c>
      <c r="AZ549" s="13">
        <v>0</v>
      </c>
      <c r="BA549" s="13">
        <v>0</v>
      </c>
      <c r="BB549" s="13">
        <v>0</v>
      </c>
      <c r="BC549" s="13">
        <v>0</v>
      </c>
      <c r="BD549" s="13">
        <v>0</v>
      </c>
      <c r="BE549" s="13">
        <v>0</v>
      </c>
      <c r="BF549" s="13">
        <v>0</v>
      </c>
      <c r="BG549" s="13">
        <v>0</v>
      </c>
      <c r="BH549" s="13">
        <v>0</v>
      </c>
      <c r="BI549" s="13">
        <v>0</v>
      </c>
      <c r="BJ549" s="13">
        <v>0</v>
      </c>
      <c r="BK549" s="13">
        <v>0</v>
      </c>
      <c r="BL549" s="13">
        <v>0</v>
      </c>
      <c r="BM549" s="13">
        <v>0</v>
      </c>
      <c r="BN549" s="13">
        <v>0</v>
      </c>
      <c r="BO549" s="13">
        <v>0</v>
      </c>
      <c r="BP549" s="13">
        <v>0</v>
      </c>
      <c r="BQ549" s="13">
        <v>0</v>
      </c>
      <c r="BR549" s="13">
        <v>0</v>
      </c>
      <c r="BS549" s="13">
        <v>0</v>
      </c>
      <c r="BT549" s="13">
        <v>0</v>
      </c>
      <c r="BU549" s="13">
        <v>0</v>
      </c>
      <c r="BV549" s="13">
        <v>0</v>
      </c>
      <c r="BW549" s="13">
        <v>0</v>
      </c>
      <c r="BX549" s="13">
        <v>0</v>
      </c>
      <c r="BY549" s="13">
        <v>0</v>
      </c>
      <c r="BZ549" s="13">
        <v>0</v>
      </c>
      <c r="CA549" s="13">
        <v>0</v>
      </c>
      <c r="CB549" s="13">
        <v>0</v>
      </c>
      <c r="CC549" s="13">
        <v>0</v>
      </c>
      <c r="CD549" s="13">
        <v>0</v>
      </c>
      <c r="CE549" s="13">
        <v>0</v>
      </c>
      <c r="CF549" s="13">
        <v>0</v>
      </c>
      <c r="CG549" s="13">
        <v>0</v>
      </c>
      <c r="CH549" s="13">
        <v>0</v>
      </c>
      <c r="CI549" s="13">
        <v>0</v>
      </c>
      <c r="CJ549" s="13">
        <v>0</v>
      </c>
      <c r="CK549" s="13">
        <v>0</v>
      </c>
      <c r="CL549" s="13">
        <v>0</v>
      </c>
      <c r="CM549" s="13">
        <v>0</v>
      </c>
      <c r="CN549" s="13">
        <v>0</v>
      </c>
      <c r="CO549" s="13">
        <v>0</v>
      </c>
      <c r="CP549" s="13">
        <v>5</v>
      </c>
      <c r="CQ549" s="13">
        <v>0</v>
      </c>
      <c r="CR549" s="13">
        <v>0</v>
      </c>
      <c r="CS549" s="13">
        <v>0</v>
      </c>
      <c r="CT549" s="13">
        <v>3</v>
      </c>
      <c r="CU549" s="13">
        <v>0</v>
      </c>
      <c r="CV549" s="13">
        <v>0</v>
      </c>
      <c r="CW549" s="13">
        <v>0</v>
      </c>
      <c r="CX549" s="13">
        <v>0</v>
      </c>
      <c r="CY549" s="13">
        <v>0</v>
      </c>
      <c r="CZ549" s="13">
        <v>0</v>
      </c>
      <c r="DA549" s="13">
        <v>0</v>
      </c>
      <c r="DB549" s="13">
        <v>0</v>
      </c>
      <c r="DC549" s="13">
        <v>0</v>
      </c>
      <c r="DD549" s="13">
        <v>0</v>
      </c>
      <c r="DE549" s="13">
        <v>0</v>
      </c>
      <c r="DF549" s="13">
        <v>0</v>
      </c>
      <c r="DG549" s="13">
        <v>0</v>
      </c>
      <c r="DH549" s="13">
        <v>0</v>
      </c>
      <c r="DI549" s="13">
        <v>0</v>
      </c>
      <c r="DJ549" s="13">
        <v>0</v>
      </c>
      <c r="DK549" s="13">
        <v>0</v>
      </c>
      <c r="DL549" s="13">
        <v>0</v>
      </c>
      <c r="DM549" s="13">
        <v>0</v>
      </c>
      <c r="DN549" s="13">
        <v>0</v>
      </c>
      <c r="DO549" s="13">
        <v>0</v>
      </c>
      <c r="DP549" s="13">
        <v>0</v>
      </c>
      <c r="DQ549" s="13">
        <v>0</v>
      </c>
      <c r="DR549" s="13">
        <v>0</v>
      </c>
      <c r="DS549" s="27"/>
    </row>
    <row r="550" spans="1:123" s="7" customFormat="1" ht="58.5" customHeight="1" x14ac:dyDescent="0.25">
      <c r="A550" s="1"/>
      <c r="B550" s="1" t="s">
        <v>738</v>
      </c>
      <c r="C550" s="2" t="s">
        <v>765</v>
      </c>
      <c r="D550" s="2" t="s">
        <v>1029</v>
      </c>
      <c r="E550" s="2" t="s">
        <v>752</v>
      </c>
      <c r="F550" s="2" t="s">
        <v>784</v>
      </c>
      <c r="G550" s="2" t="s">
        <v>773</v>
      </c>
      <c r="H550" s="2" t="s">
        <v>841</v>
      </c>
      <c r="I550" s="2" t="s">
        <v>875</v>
      </c>
      <c r="J550" s="1" t="s">
        <v>476</v>
      </c>
      <c r="K550" s="1" t="s">
        <v>1024</v>
      </c>
      <c r="L550" s="4">
        <f t="shared" si="32"/>
        <v>8</v>
      </c>
      <c r="M550" s="11">
        <f t="shared" si="33"/>
        <v>22.5</v>
      </c>
      <c r="N550" s="11">
        <f t="shared" si="34"/>
        <v>180</v>
      </c>
      <c r="O550" s="11">
        <v>45</v>
      </c>
      <c r="P550" s="11">
        <f t="shared" si="35"/>
        <v>360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0</v>
      </c>
      <c r="AG550" s="13">
        <v>0</v>
      </c>
      <c r="AH550" s="13">
        <v>0</v>
      </c>
      <c r="AI550" s="13">
        <v>0</v>
      </c>
      <c r="AJ550" s="13">
        <v>0</v>
      </c>
      <c r="AK550" s="13">
        <v>0</v>
      </c>
      <c r="AL550" s="13">
        <v>0</v>
      </c>
      <c r="AM550" s="13">
        <v>0</v>
      </c>
      <c r="AN550" s="13">
        <v>0</v>
      </c>
      <c r="AO550" s="13">
        <v>0</v>
      </c>
      <c r="AP550" s="13">
        <v>0</v>
      </c>
      <c r="AQ550" s="13">
        <v>0</v>
      </c>
      <c r="AR550" s="13">
        <v>0</v>
      </c>
      <c r="AS550" s="13">
        <v>0</v>
      </c>
      <c r="AT550" s="13">
        <v>0</v>
      </c>
      <c r="AU550" s="13">
        <v>0</v>
      </c>
      <c r="AV550" s="13">
        <v>0</v>
      </c>
      <c r="AW550" s="13">
        <v>0</v>
      </c>
      <c r="AX550" s="13">
        <v>0</v>
      </c>
      <c r="AY550" s="13">
        <v>0</v>
      </c>
      <c r="AZ550" s="13">
        <v>0</v>
      </c>
      <c r="BA550" s="13">
        <v>0</v>
      </c>
      <c r="BB550" s="13">
        <v>0</v>
      </c>
      <c r="BC550" s="13">
        <v>0</v>
      </c>
      <c r="BD550" s="13">
        <v>0</v>
      </c>
      <c r="BE550" s="13">
        <v>0</v>
      </c>
      <c r="BF550" s="13">
        <v>0</v>
      </c>
      <c r="BG550" s="13">
        <v>0</v>
      </c>
      <c r="BH550" s="13">
        <v>0</v>
      </c>
      <c r="BI550" s="13">
        <v>0</v>
      </c>
      <c r="BJ550" s="13">
        <v>0</v>
      </c>
      <c r="BK550" s="13">
        <v>0</v>
      </c>
      <c r="BL550" s="13">
        <v>0</v>
      </c>
      <c r="BM550" s="13">
        <v>0</v>
      </c>
      <c r="BN550" s="13">
        <v>0</v>
      </c>
      <c r="BO550" s="13">
        <v>0</v>
      </c>
      <c r="BP550" s="13">
        <v>0</v>
      </c>
      <c r="BQ550" s="13">
        <v>0</v>
      </c>
      <c r="BR550" s="13">
        <v>0</v>
      </c>
      <c r="BS550" s="13">
        <v>0</v>
      </c>
      <c r="BT550" s="13">
        <v>0</v>
      </c>
      <c r="BU550" s="13">
        <v>0</v>
      </c>
      <c r="BV550" s="13">
        <v>0</v>
      </c>
      <c r="BW550" s="13">
        <v>0</v>
      </c>
      <c r="BX550" s="13">
        <v>0</v>
      </c>
      <c r="BY550" s="13">
        <v>0</v>
      </c>
      <c r="BZ550" s="13">
        <v>0</v>
      </c>
      <c r="CA550" s="13">
        <v>0</v>
      </c>
      <c r="CB550" s="13">
        <v>0</v>
      </c>
      <c r="CC550" s="13">
        <v>0</v>
      </c>
      <c r="CD550" s="13">
        <v>0</v>
      </c>
      <c r="CE550" s="13">
        <v>0</v>
      </c>
      <c r="CF550" s="13">
        <v>0</v>
      </c>
      <c r="CG550" s="13">
        <v>0</v>
      </c>
      <c r="CH550" s="13">
        <v>0</v>
      </c>
      <c r="CI550" s="13">
        <v>0</v>
      </c>
      <c r="CJ550" s="13">
        <v>0</v>
      </c>
      <c r="CK550" s="13">
        <v>0</v>
      </c>
      <c r="CL550" s="13">
        <v>0</v>
      </c>
      <c r="CM550" s="13">
        <v>0</v>
      </c>
      <c r="CN550" s="13">
        <v>0</v>
      </c>
      <c r="CO550" s="13">
        <v>0</v>
      </c>
      <c r="CP550" s="13">
        <v>0</v>
      </c>
      <c r="CQ550" s="13">
        <v>0</v>
      </c>
      <c r="CR550" s="13">
        <v>1</v>
      </c>
      <c r="CS550" s="13">
        <v>0</v>
      </c>
      <c r="CT550" s="13">
        <v>1</v>
      </c>
      <c r="CU550" s="13">
        <v>6</v>
      </c>
      <c r="CV550" s="13">
        <v>0</v>
      </c>
      <c r="CW550" s="13">
        <v>0</v>
      </c>
      <c r="CX550" s="13">
        <v>0</v>
      </c>
      <c r="CY550" s="13">
        <v>0</v>
      </c>
      <c r="CZ550" s="13">
        <v>0</v>
      </c>
      <c r="DA550" s="13">
        <v>0</v>
      </c>
      <c r="DB550" s="13">
        <v>0</v>
      </c>
      <c r="DC550" s="13">
        <v>0</v>
      </c>
      <c r="DD550" s="13">
        <v>0</v>
      </c>
      <c r="DE550" s="13">
        <v>0</v>
      </c>
      <c r="DF550" s="13">
        <v>0</v>
      </c>
      <c r="DG550" s="13">
        <v>0</v>
      </c>
      <c r="DH550" s="13">
        <v>0</v>
      </c>
      <c r="DI550" s="13">
        <v>0</v>
      </c>
      <c r="DJ550" s="13">
        <v>0</v>
      </c>
      <c r="DK550" s="13">
        <v>0</v>
      </c>
      <c r="DL550" s="13">
        <v>0</v>
      </c>
      <c r="DM550" s="13">
        <v>0</v>
      </c>
      <c r="DN550" s="13">
        <v>0</v>
      </c>
      <c r="DO550" s="13">
        <v>0</v>
      </c>
      <c r="DP550" s="13">
        <v>0</v>
      </c>
      <c r="DQ550" s="13">
        <v>0</v>
      </c>
      <c r="DR550" s="13">
        <v>0</v>
      </c>
      <c r="DS550" s="27"/>
    </row>
    <row r="551" spans="1:123" s="7" customFormat="1" ht="58.5" customHeight="1" x14ac:dyDescent="0.25">
      <c r="A551" s="1"/>
      <c r="B551" s="1" t="s">
        <v>738</v>
      </c>
      <c r="C551" s="2" t="s">
        <v>765</v>
      </c>
      <c r="D551" s="2" t="s">
        <v>1029</v>
      </c>
      <c r="E551" s="2" t="s">
        <v>752</v>
      </c>
      <c r="F551" s="2" t="s">
        <v>784</v>
      </c>
      <c r="G551" s="2" t="s">
        <v>792</v>
      </c>
      <c r="H551" s="2" t="s">
        <v>841</v>
      </c>
      <c r="I551" s="2" t="s">
        <v>1576</v>
      </c>
      <c r="J551" s="1" t="s">
        <v>414</v>
      </c>
      <c r="K551" s="1" t="s">
        <v>1577</v>
      </c>
      <c r="L551" s="4">
        <f t="shared" si="32"/>
        <v>8</v>
      </c>
      <c r="M551" s="11">
        <f t="shared" si="33"/>
        <v>25</v>
      </c>
      <c r="N551" s="11">
        <f t="shared" si="34"/>
        <v>200</v>
      </c>
      <c r="O551" s="11">
        <v>50</v>
      </c>
      <c r="P551" s="11">
        <f t="shared" si="35"/>
        <v>400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  <c r="Y551" s="13">
        <v>0</v>
      </c>
      <c r="Z551" s="13">
        <v>0</v>
      </c>
      <c r="AA551" s="13">
        <v>0</v>
      </c>
      <c r="AB551" s="13">
        <v>0</v>
      </c>
      <c r="AC551" s="13">
        <v>0</v>
      </c>
      <c r="AD551" s="13">
        <v>0</v>
      </c>
      <c r="AE551" s="13">
        <v>0</v>
      </c>
      <c r="AF551" s="13">
        <v>0</v>
      </c>
      <c r="AG551" s="13">
        <v>0</v>
      </c>
      <c r="AH551" s="13">
        <v>0</v>
      </c>
      <c r="AI551" s="13">
        <v>0</v>
      </c>
      <c r="AJ551" s="13">
        <v>0</v>
      </c>
      <c r="AK551" s="13">
        <v>0</v>
      </c>
      <c r="AL551" s="13">
        <v>0</v>
      </c>
      <c r="AM551" s="13">
        <v>0</v>
      </c>
      <c r="AN551" s="13">
        <v>0</v>
      </c>
      <c r="AO551" s="13">
        <v>0</v>
      </c>
      <c r="AP551" s="13">
        <v>0</v>
      </c>
      <c r="AQ551" s="13">
        <v>0</v>
      </c>
      <c r="AR551" s="13">
        <v>0</v>
      </c>
      <c r="AS551" s="13">
        <v>0</v>
      </c>
      <c r="AT551" s="13">
        <v>0</v>
      </c>
      <c r="AU551" s="13">
        <v>0</v>
      </c>
      <c r="AV551" s="13">
        <v>0</v>
      </c>
      <c r="AW551" s="13">
        <v>0</v>
      </c>
      <c r="AX551" s="13">
        <v>0</v>
      </c>
      <c r="AY551" s="13">
        <v>0</v>
      </c>
      <c r="AZ551" s="13">
        <v>0</v>
      </c>
      <c r="BA551" s="13">
        <v>0</v>
      </c>
      <c r="BB551" s="13">
        <v>0</v>
      </c>
      <c r="BC551" s="13">
        <v>0</v>
      </c>
      <c r="BD551" s="13">
        <v>0</v>
      </c>
      <c r="BE551" s="13">
        <v>0</v>
      </c>
      <c r="BF551" s="13">
        <v>0</v>
      </c>
      <c r="BG551" s="13">
        <v>0</v>
      </c>
      <c r="BH551" s="13">
        <v>0</v>
      </c>
      <c r="BI551" s="13">
        <v>0</v>
      </c>
      <c r="BJ551" s="13">
        <v>0</v>
      </c>
      <c r="BK551" s="13">
        <v>0</v>
      </c>
      <c r="BL551" s="13">
        <v>0</v>
      </c>
      <c r="BM551" s="13">
        <v>0</v>
      </c>
      <c r="BN551" s="13">
        <v>0</v>
      </c>
      <c r="BO551" s="13">
        <v>0</v>
      </c>
      <c r="BP551" s="13">
        <v>0</v>
      </c>
      <c r="BQ551" s="13">
        <v>0</v>
      </c>
      <c r="BR551" s="13">
        <v>0</v>
      </c>
      <c r="BS551" s="13">
        <v>0</v>
      </c>
      <c r="BT551" s="13">
        <v>0</v>
      </c>
      <c r="BU551" s="13">
        <v>0</v>
      </c>
      <c r="BV551" s="13">
        <v>0</v>
      </c>
      <c r="BW551" s="13">
        <v>0</v>
      </c>
      <c r="BX551" s="13">
        <v>0</v>
      </c>
      <c r="BY551" s="13">
        <v>0</v>
      </c>
      <c r="BZ551" s="13">
        <v>0</v>
      </c>
      <c r="CA551" s="13">
        <v>0</v>
      </c>
      <c r="CB551" s="13">
        <v>0</v>
      </c>
      <c r="CC551" s="13">
        <v>0</v>
      </c>
      <c r="CD551" s="13">
        <v>0</v>
      </c>
      <c r="CE551" s="13">
        <v>0</v>
      </c>
      <c r="CF551" s="13">
        <v>0</v>
      </c>
      <c r="CG551" s="13">
        <v>0</v>
      </c>
      <c r="CH551" s="13">
        <v>0</v>
      </c>
      <c r="CI551" s="13">
        <v>0</v>
      </c>
      <c r="CJ551" s="13">
        <v>0</v>
      </c>
      <c r="CK551" s="13">
        <v>0</v>
      </c>
      <c r="CL551" s="13">
        <v>0</v>
      </c>
      <c r="CM551" s="13">
        <v>0</v>
      </c>
      <c r="CN551" s="13">
        <v>0</v>
      </c>
      <c r="CO551" s="13">
        <v>0</v>
      </c>
      <c r="CP551" s="13">
        <v>0</v>
      </c>
      <c r="CQ551" s="13">
        <v>0</v>
      </c>
      <c r="CR551" s="13">
        <v>1</v>
      </c>
      <c r="CS551" s="13">
        <v>0</v>
      </c>
      <c r="CT551" s="13">
        <v>0</v>
      </c>
      <c r="CU551" s="13">
        <v>7</v>
      </c>
      <c r="CV551" s="13">
        <v>0</v>
      </c>
      <c r="CW551" s="13">
        <v>0</v>
      </c>
      <c r="CX551" s="13">
        <v>0</v>
      </c>
      <c r="CY551" s="13">
        <v>0</v>
      </c>
      <c r="CZ551" s="13">
        <v>0</v>
      </c>
      <c r="DA551" s="13">
        <v>0</v>
      </c>
      <c r="DB551" s="13">
        <v>0</v>
      </c>
      <c r="DC551" s="13">
        <v>0</v>
      </c>
      <c r="DD551" s="13">
        <v>0</v>
      </c>
      <c r="DE551" s="13">
        <v>0</v>
      </c>
      <c r="DF551" s="13">
        <v>0</v>
      </c>
      <c r="DG551" s="13">
        <v>0</v>
      </c>
      <c r="DH551" s="13">
        <v>0</v>
      </c>
      <c r="DI551" s="13">
        <v>0</v>
      </c>
      <c r="DJ551" s="13">
        <v>0</v>
      </c>
      <c r="DK551" s="13">
        <v>0</v>
      </c>
      <c r="DL551" s="13">
        <v>0</v>
      </c>
      <c r="DM551" s="13">
        <v>0</v>
      </c>
      <c r="DN551" s="13">
        <v>0</v>
      </c>
      <c r="DO551" s="13">
        <v>0</v>
      </c>
      <c r="DP551" s="13">
        <v>0</v>
      </c>
      <c r="DQ551" s="13">
        <v>0</v>
      </c>
      <c r="DR551" s="13">
        <v>0</v>
      </c>
      <c r="DS551" s="27"/>
    </row>
    <row r="552" spans="1:123" s="7" customFormat="1" ht="58.5" customHeight="1" x14ac:dyDescent="0.25">
      <c r="A552" s="1"/>
      <c r="B552" s="1" t="s">
        <v>738</v>
      </c>
      <c r="C552" s="2" t="s">
        <v>765</v>
      </c>
      <c r="D552" s="2" t="s">
        <v>1029</v>
      </c>
      <c r="E552" s="2" t="s">
        <v>752</v>
      </c>
      <c r="F552" s="2" t="s">
        <v>851</v>
      </c>
      <c r="G552" s="2" t="s">
        <v>893</v>
      </c>
      <c r="H552" s="2" t="s">
        <v>894</v>
      </c>
      <c r="I552" s="2" t="s">
        <v>1285</v>
      </c>
      <c r="J552" s="1" t="s">
        <v>589</v>
      </c>
      <c r="K552" s="1" t="s">
        <v>1578</v>
      </c>
      <c r="L552" s="4">
        <f t="shared" si="32"/>
        <v>8</v>
      </c>
      <c r="M552" s="11">
        <f t="shared" si="33"/>
        <v>25</v>
      </c>
      <c r="N552" s="11">
        <f t="shared" si="34"/>
        <v>200</v>
      </c>
      <c r="O552" s="11">
        <v>50</v>
      </c>
      <c r="P552" s="11">
        <f t="shared" si="35"/>
        <v>400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13">
        <v>0</v>
      </c>
      <c r="AF552" s="13">
        <v>0</v>
      </c>
      <c r="AG552" s="13">
        <v>0</v>
      </c>
      <c r="AH552" s="13">
        <v>0</v>
      </c>
      <c r="AI552" s="13">
        <v>0</v>
      </c>
      <c r="AJ552" s="13">
        <v>0</v>
      </c>
      <c r="AK552" s="13">
        <v>0</v>
      </c>
      <c r="AL552" s="13">
        <v>0</v>
      </c>
      <c r="AM552" s="13">
        <v>0</v>
      </c>
      <c r="AN552" s="13">
        <v>0</v>
      </c>
      <c r="AO552" s="13">
        <v>0</v>
      </c>
      <c r="AP552" s="13">
        <v>0</v>
      </c>
      <c r="AQ552" s="13">
        <v>0</v>
      </c>
      <c r="AR552" s="13">
        <v>0</v>
      </c>
      <c r="AS552" s="13">
        <v>0</v>
      </c>
      <c r="AT552" s="13">
        <v>0</v>
      </c>
      <c r="AU552" s="13">
        <v>0</v>
      </c>
      <c r="AV552" s="13">
        <v>0</v>
      </c>
      <c r="AW552" s="13">
        <v>0</v>
      </c>
      <c r="AX552" s="13">
        <v>0</v>
      </c>
      <c r="AY552" s="13">
        <v>0</v>
      </c>
      <c r="AZ552" s="13">
        <v>0</v>
      </c>
      <c r="BA552" s="13">
        <v>0</v>
      </c>
      <c r="BB552" s="13">
        <v>0</v>
      </c>
      <c r="BC552" s="13">
        <v>0</v>
      </c>
      <c r="BD552" s="13">
        <v>0</v>
      </c>
      <c r="BE552" s="13">
        <v>0</v>
      </c>
      <c r="BF552" s="13">
        <v>0</v>
      </c>
      <c r="BG552" s="13">
        <v>0</v>
      </c>
      <c r="BH552" s="13">
        <v>0</v>
      </c>
      <c r="BI552" s="13">
        <v>0</v>
      </c>
      <c r="BJ552" s="13">
        <v>0</v>
      </c>
      <c r="BK552" s="13">
        <v>0</v>
      </c>
      <c r="BL552" s="13">
        <v>0</v>
      </c>
      <c r="BM552" s="13">
        <v>0</v>
      </c>
      <c r="BN552" s="13">
        <v>0</v>
      </c>
      <c r="BO552" s="13">
        <v>0</v>
      </c>
      <c r="BP552" s="13">
        <v>0</v>
      </c>
      <c r="BQ552" s="13">
        <v>0</v>
      </c>
      <c r="BR552" s="13">
        <v>0</v>
      </c>
      <c r="BS552" s="13">
        <v>0</v>
      </c>
      <c r="BT552" s="13">
        <v>0</v>
      </c>
      <c r="BU552" s="13">
        <v>0</v>
      </c>
      <c r="BV552" s="13">
        <v>0</v>
      </c>
      <c r="BW552" s="13">
        <v>0</v>
      </c>
      <c r="BX552" s="13">
        <v>0</v>
      </c>
      <c r="BY552" s="13">
        <v>0</v>
      </c>
      <c r="BZ552" s="13">
        <v>0</v>
      </c>
      <c r="CA552" s="13">
        <v>0</v>
      </c>
      <c r="CB552" s="13">
        <v>0</v>
      </c>
      <c r="CC552" s="13">
        <v>0</v>
      </c>
      <c r="CD552" s="13">
        <v>0</v>
      </c>
      <c r="CE552" s="13">
        <v>0</v>
      </c>
      <c r="CF552" s="13">
        <v>0</v>
      </c>
      <c r="CG552" s="13">
        <v>0</v>
      </c>
      <c r="CH552" s="13">
        <v>0</v>
      </c>
      <c r="CI552" s="13">
        <v>0</v>
      </c>
      <c r="CJ552" s="13">
        <v>0</v>
      </c>
      <c r="CK552" s="13">
        <v>0</v>
      </c>
      <c r="CL552" s="13">
        <v>0</v>
      </c>
      <c r="CM552" s="13">
        <v>0</v>
      </c>
      <c r="CN552" s="13">
        <v>2</v>
      </c>
      <c r="CO552" s="13">
        <v>0</v>
      </c>
      <c r="CP552" s="13">
        <v>2</v>
      </c>
      <c r="CQ552" s="13">
        <v>0</v>
      </c>
      <c r="CR552" s="13">
        <v>2</v>
      </c>
      <c r="CS552" s="13">
        <v>0</v>
      </c>
      <c r="CT552" s="13">
        <v>2</v>
      </c>
      <c r="CU552" s="13">
        <v>0</v>
      </c>
      <c r="CV552" s="13">
        <v>0</v>
      </c>
      <c r="CW552" s="13">
        <v>0</v>
      </c>
      <c r="CX552" s="13">
        <v>0</v>
      </c>
      <c r="CY552" s="13">
        <v>0</v>
      </c>
      <c r="CZ552" s="13">
        <v>0</v>
      </c>
      <c r="DA552" s="13">
        <v>0</v>
      </c>
      <c r="DB552" s="13">
        <v>0</v>
      </c>
      <c r="DC552" s="13">
        <v>0</v>
      </c>
      <c r="DD552" s="13">
        <v>0</v>
      </c>
      <c r="DE552" s="13">
        <v>0</v>
      </c>
      <c r="DF552" s="13">
        <v>0</v>
      </c>
      <c r="DG552" s="13">
        <v>0</v>
      </c>
      <c r="DH552" s="13">
        <v>0</v>
      </c>
      <c r="DI552" s="13">
        <v>0</v>
      </c>
      <c r="DJ552" s="13">
        <v>0</v>
      </c>
      <c r="DK552" s="13">
        <v>0</v>
      </c>
      <c r="DL552" s="13">
        <v>0</v>
      </c>
      <c r="DM552" s="13">
        <v>0</v>
      </c>
      <c r="DN552" s="13">
        <v>0</v>
      </c>
      <c r="DO552" s="13">
        <v>0</v>
      </c>
      <c r="DP552" s="13">
        <v>0</v>
      </c>
      <c r="DQ552" s="13">
        <v>0</v>
      </c>
      <c r="DR552" s="13">
        <v>0</v>
      </c>
      <c r="DS552" s="27"/>
    </row>
    <row r="553" spans="1:123" s="7" customFormat="1" ht="58.5" customHeight="1" x14ac:dyDescent="0.25">
      <c r="A553" s="1"/>
      <c r="B553" s="1" t="s">
        <v>738</v>
      </c>
      <c r="C553" s="2" t="s">
        <v>1082</v>
      </c>
      <c r="D553" s="2" t="s">
        <v>745</v>
      </c>
      <c r="E553" s="2" t="s">
        <v>752</v>
      </c>
      <c r="F553" s="2" t="s">
        <v>879</v>
      </c>
      <c r="G553" s="2" t="s">
        <v>773</v>
      </c>
      <c r="H553" s="2" t="s">
        <v>1174</v>
      </c>
      <c r="I553" s="2" t="s">
        <v>809</v>
      </c>
      <c r="J553" s="1" t="s">
        <v>634</v>
      </c>
      <c r="K553" s="1" t="s">
        <v>1579</v>
      </c>
      <c r="L553" s="4">
        <f t="shared" si="32"/>
        <v>8</v>
      </c>
      <c r="M553" s="11">
        <f t="shared" si="33"/>
        <v>25</v>
      </c>
      <c r="N553" s="11">
        <f t="shared" si="34"/>
        <v>200</v>
      </c>
      <c r="O553" s="11">
        <v>50</v>
      </c>
      <c r="P553" s="11">
        <f t="shared" si="35"/>
        <v>400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  <c r="AD553" s="13">
        <v>0</v>
      </c>
      <c r="AE553" s="13">
        <v>0</v>
      </c>
      <c r="AF553" s="13">
        <v>0</v>
      </c>
      <c r="AG553" s="13">
        <v>0</v>
      </c>
      <c r="AH553" s="13">
        <v>0</v>
      </c>
      <c r="AI553" s="13">
        <v>0</v>
      </c>
      <c r="AJ553" s="13">
        <v>0</v>
      </c>
      <c r="AK553" s="13">
        <v>0</v>
      </c>
      <c r="AL553" s="13">
        <v>0</v>
      </c>
      <c r="AM553" s="13">
        <v>0</v>
      </c>
      <c r="AN553" s="13">
        <v>0</v>
      </c>
      <c r="AO553" s="13">
        <v>0</v>
      </c>
      <c r="AP553" s="13">
        <v>0</v>
      </c>
      <c r="AQ553" s="13">
        <v>0</v>
      </c>
      <c r="AR553" s="13">
        <v>0</v>
      </c>
      <c r="AS553" s="13">
        <v>0</v>
      </c>
      <c r="AT553" s="13">
        <v>0</v>
      </c>
      <c r="AU553" s="13">
        <v>0</v>
      </c>
      <c r="AV553" s="13">
        <v>0</v>
      </c>
      <c r="AW553" s="13">
        <v>0</v>
      </c>
      <c r="AX553" s="13">
        <v>0</v>
      </c>
      <c r="AY553" s="13">
        <v>0</v>
      </c>
      <c r="AZ553" s="13">
        <v>0</v>
      </c>
      <c r="BA553" s="13">
        <v>0</v>
      </c>
      <c r="BB553" s="13">
        <v>0</v>
      </c>
      <c r="BC553" s="13">
        <v>0</v>
      </c>
      <c r="BD553" s="13">
        <v>0</v>
      </c>
      <c r="BE553" s="13">
        <v>0</v>
      </c>
      <c r="BF553" s="13">
        <v>0</v>
      </c>
      <c r="BG553" s="13">
        <v>0</v>
      </c>
      <c r="BH553" s="13">
        <v>0</v>
      </c>
      <c r="BI553" s="13">
        <v>0</v>
      </c>
      <c r="BJ553" s="13">
        <v>0</v>
      </c>
      <c r="BK553" s="13">
        <v>0</v>
      </c>
      <c r="BL553" s="13">
        <v>0</v>
      </c>
      <c r="BM553" s="13">
        <v>0</v>
      </c>
      <c r="BN553" s="13">
        <v>0</v>
      </c>
      <c r="BO553" s="13">
        <v>0</v>
      </c>
      <c r="BP553" s="13">
        <v>0</v>
      </c>
      <c r="BQ553" s="13">
        <v>0</v>
      </c>
      <c r="BR553" s="13">
        <v>0</v>
      </c>
      <c r="BS553" s="13">
        <v>0</v>
      </c>
      <c r="BT553" s="13">
        <v>0</v>
      </c>
      <c r="BU553" s="13">
        <v>0</v>
      </c>
      <c r="BV553" s="13">
        <v>0</v>
      </c>
      <c r="BW553" s="13">
        <v>0</v>
      </c>
      <c r="BX553" s="13">
        <v>0</v>
      </c>
      <c r="BY553" s="13">
        <v>0</v>
      </c>
      <c r="BZ553" s="13">
        <v>0</v>
      </c>
      <c r="CA553" s="13">
        <v>0</v>
      </c>
      <c r="CB553" s="13">
        <v>0</v>
      </c>
      <c r="CC553" s="13">
        <v>1</v>
      </c>
      <c r="CD553" s="13">
        <v>0</v>
      </c>
      <c r="CE553" s="13">
        <v>7</v>
      </c>
      <c r="CF553" s="13">
        <v>0</v>
      </c>
      <c r="CG553" s="13">
        <v>0</v>
      </c>
      <c r="CH553" s="13">
        <v>0</v>
      </c>
      <c r="CI553" s="13">
        <v>0</v>
      </c>
      <c r="CJ553" s="13">
        <v>0</v>
      </c>
      <c r="CK553" s="13">
        <v>0</v>
      </c>
      <c r="CL553" s="13">
        <v>0</v>
      </c>
      <c r="CM553" s="13">
        <v>0</v>
      </c>
      <c r="CN553" s="13">
        <v>0</v>
      </c>
      <c r="CO553" s="13">
        <v>0</v>
      </c>
      <c r="CP553" s="13">
        <v>0</v>
      </c>
      <c r="CQ553" s="13">
        <v>0</v>
      </c>
      <c r="CR553" s="13">
        <v>0</v>
      </c>
      <c r="CS553" s="13">
        <v>0</v>
      </c>
      <c r="CT553" s="13">
        <v>0</v>
      </c>
      <c r="CU553" s="13">
        <v>0</v>
      </c>
      <c r="CV553" s="13">
        <v>0</v>
      </c>
      <c r="CW553" s="13">
        <v>0</v>
      </c>
      <c r="CX553" s="13">
        <v>0</v>
      </c>
      <c r="CY553" s="13">
        <v>0</v>
      </c>
      <c r="CZ553" s="13">
        <v>0</v>
      </c>
      <c r="DA553" s="13">
        <v>0</v>
      </c>
      <c r="DB553" s="13">
        <v>0</v>
      </c>
      <c r="DC553" s="13">
        <v>0</v>
      </c>
      <c r="DD553" s="13">
        <v>0</v>
      </c>
      <c r="DE553" s="13">
        <v>0</v>
      </c>
      <c r="DF553" s="13">
        <v>0</v>
      </c>
      <c r="DG553" s="13">
        <v>0</v>
      </c>
      <c r="DH553" s="13">
        <v>0</v>
      </c>
      <c r="DI553" s="13">
        <v>0</v>
      </c>
      <c r="DJ553" s="13">
        <v>0</v>
      </c>
      <c r="DK553" s="13">
        <v>0</v>
      </c>
      <c r="DL553" s="13">
        <v>0</v>
      </c>
      <c r="DM553" s="13">
        <v>0</v>
      </c>
      <c r="DN553" s="13">
        <v>0</v>
      </c>
      <c r="DO553" s="13">
        <v>0</v>
      </c>
      <c r="DP553" s="13">
        <v>0</v>
      </c>
      <c r="DQ553" s="13">
        <v>0</v>
      </c>
      <c r="DR553" s="13">
        <v>0</v>
      </c>
      <c r="DS553" s="27"/>
    </row>
    <row r="554" spans="1:123" s="7" customFormat="1" ht="58.5" customHeight="1" x14ac:dyDescent="0.25">
      <c r="A554" s="1"/>
      <c r="B554" s="1" t="s">
        <v>738</v>
      </c>
      <c r="C554" s="2" t="s">
        <v>765</v>
      </c>
      <c r="D554" s="2" t="s">
        <v>1029</v>
      </c>
      <c r="E554" s="2" t="s">
        <v>752</v>
      </c>
      <c r="F554" s="2" t="s">
        <v>784</v>
      </c>
      <c r="G554" s="2" t="s">
        <v>792</v>
      </c>
      <c r="H554" s="2" t="s">
        <v>785</v>
      </c>
      <c r="I554" s="2" t="s">
        <v>875</v>
      </c>
      <c r="J554" s="1" t="s">
        <v>383</v>
      </c>
      <c r="K554" s="1" t="s">
        <v>1580</v>
      </c>
      <c r="L554" s="4">
        <f t="shared" si="32"/>
        <v>8</v>
      </c>
      <c r="M554" s="11">
        <f t="shared" si="33"/>
        <v>27.5</v>
      </c>
      <c r="N554" s="11">
        <f t="shared" si="34"/>
        <v>220</v>
      </c>
      <c r="O554" s="11">
        <v>55</v>
      </c>
      <c r="P554" s="11">
        <f t="shared" si="35"/>
        <v>440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  <c r="AD554" s="13">
        <v>0</v>
      </c>
      <c r="AE554" s="13">
        <v>0</v>
      </c>
      <c r="AF554" s="13">
        <v>0</v>
      </c>
      <c r="AG554" s="13">
        <v>0</v>
      </c>
      <c r="AH554" s="13">
        <v>0</v>
      </c>
      <c r="AI554" s="13">
        <v>0</v>
      </c>
      <c r="AJ554" s="13">
        <v>0</v>
      </c>
      <c r="AK554" s="13">
        <v>0</v>
      </c>
      <c r="AL554" s="13">
        <v>0</v>
      </c>
      <c r="AM554" s="13">
        <v>0</v>
      </c>
      <c r="AN554" s="13">
        <v>0</v>
      </c>
      <c r="AO554" s="13">
        <v>0</v>
      </c>
      <c r="AP554" s="13">
        <v>0</v>
      </c>
      <c r="AQ554" s="13">
        <v>0</v>
      </c>
      <c r="AR554" s="13">
        <v>0</v>
      </c>
      <c r="AS554" s="13">
        <v>0</v>
      </c>
      <c r="AT554" s="13">
        <v>0</v>
      </c>
      <c r="AU554" s="13">
        <v>0</v>
      </c>
      <c r="AV554" s="13">
        <v>0</v>
      </c>
      <c r="AW554" s="13">
        <v>0</v>
      </c>
      <c r="AX554" s="13">
        <v>0</v>
      </c>
      <c r="AY554" s="13">
        <v>0</v>
      </c>
      <c r="AZ554" s="13">
        <v>0</v>
      </c>
      <c r="BA554" s="13">
        <v>0</v>
      </c>
      <c r="BB554" s="13">
        <v>0</v>
      </c>
      <c r="BC554" s="13">
        <v>0</v>
      </c>
      <c r="BD554" s="13">
        <v>0</v>
      </c>
      <c r="BE554" s="13">
        <v>0</v>
      </c>
      <c r="BF554" s="13">
        <v>0</v>
      </c>
      <c r="BG554" s="13">
        <v>0</v>
      </c>
      <c r="BH554" s="13">
        <v>0</v>
      </c>
      <c r="BI554" s="13">
        <v>0</v>
      </c>
      <c r="BJ554" s="13">
        <v>0</v>
      </c>
      <c r="BK554" s="13">
        <v>0</v>
      </c>
      <c r="BL554" s="13">
        <v>0</v>
      </c>
      <c r="BM554" s="13">
        <v>0</v>
      </c>
      <c r="BN554" s="13">
        <v>0</v>
      </c>
      <c r="BO554" s="13">
        <v>0</v>
      </c>
      <c r="BP554" s="13">
        <v>0</v>
      </c>
      <c r="BQ554" s="13">
        <v>0</v>
      </c>
      <c r="BR554" s="13">
        <v>0</v>
      </c>
      <c r="BS554" s="13">
        <v>0</v>
      </c>
      <c r="BT554" s="13">
        <v>0</v>
      </c>
      <c r="BU554" s="13">
        <v>0</v>
      </c>
      <c r="BV554" s="13">
        <v>0</v>
      </c>
      <c r="BW554" s="13">
        <v>0</v>
      </c>
      <c r="BX554" s="13">
        <v>0</v>
      </c>
      <c r="BY554" s="13">
        <v>0</v>
      </c>
      <c r="BZ554" s="13">
        <v>0</v>
      </c>
      <c r="CA554" s="13">
        <v>0</v>
      </c>
      <c r="CB554" s="13">
        <v>0</v>
      </c>
      <c r="CC554" s="13">
        <v>0</v>
      </c>
      <c r="CD554" s="13">
        <v>0</v>
      </c>
      <c r="CE554" s="13">
        <v>0</v>
      </c>
      <c r="CF554" s="13">
        <v>0</v>
      </c>
      <c r="CG554" s="13">
        <v>0</v>
      </c>
      <c r="CH554" s="13">
        <v>0</v>
      </c>
      <c r="CI554" s="13">
        <v>0</v>
      </c>
      <c r="CJ554" s="13">
        <v>0</v>
      </c>
      <c r="CK554" s="13">
        <v>1</v>
      </c>
      <c r="CL554" s="13">
        <v>1</v>
      </c>
      <c r="CM554" s="13">
        <v>0</v>
      </c>
      <c r="CN554" s="13">
        <v>1</v>
      </c>
      <c r="CO554" s="13">
        <v>0</v>
      </c>
      <c r="CP554" s="13">
        <v>1</v>
      </c>
      <c r="CQ554" s="13">
        <v>0</v>
      </c>
      <c r="CR554" s="13">
        <v>2</v>
      </c>
      <c r="CS554" s="13">
        <v>0</v>
      </c>
      <c r="CT554" s="13">
        <v>1</v>
      </c>
      <c r="CU554" s="13">
        <v>1</v>
      </c>
      <c r="CV554" s="13">
        <v>0</v>
      </c>
      <c r="CW554" s="13">
        <v>0</v>
      </c>
      <c r="CX554" s="13">
        <v>0</v>
      </c>
      <c r="CY554" s="13">
        <v>0</v>
      </c>
      <c r="CZ554" s="13">
        <v>0</v>
      </c>
      <c r="DA554" s="13">
        <v>0</v>
      </c>
      <c r="DB554" s="13">
        <v>0</v>
      </c>
      <c r="DC554" s="13">
        <v>0</v>
      </c>
      <c r="DD554" s="13">
        <v>0</v>
      </c>
      <c r="DE554" s="13">
        <v>0</v>
      </c>
      <c r="DF554" s="13">
        <v>0</v>
      </c>
      <c r="DG554" s="13">
        <v>0</v>
      </c>
      <c r="DH554" s="13">
        <v>0</v>
      </c>
      <c r="DI554" s="13">
        <v>0</v>
      </c>
      <c r="DJ554" s="13">
        <v>0</v>
      </c>
      <c r="DK554" s="13">
        <v>0</v>
      </c>
      <c r="DL554" s="13">
        <v>0</v>
      </c>
      <c r="DM554" s="13">
        <v>0</v>
      </c>
      <c r="DN554" s="13">
        <v>0</v>
      </c>
      <c r="DO554" s="13">
        <v>0</v>
      </c>
      <c r="DP554" s="13">
        <v>0</v>
      </c>
      <c r="DQ554" s="13">
        <v>0</v>
      </c>
      <c r="DR554" s="13">
        <v>0</v>
      </c>
      <c r="DS554" s="27"/>
    </row>
    <row r="555" spans="1:123" s="7" customFormat="1" ht="58.5" customHeight="1" x14ac:dyDescent="0.25">
      <c r="A555" s="1"/>
      <c r="B555" s="1" t="s">
        <v>738</v>
      </c>
      <c r="C555" s="2" t="s">
        <v>765</v>
      </c>
      <c r="D555" s="2" t="s">
        <v>745</v>
      </c>
      <c r="E555" s="2" t="s">
        <v>752</v>
      </c>
      <c r="F555" s="2" t="s">
        <v>784</v>
      </c>
      <c r="G555" s="2" t="s">
        <v>773</v>
      </c>
      <c r="H555" s="2" t="s">
        <v>785</v>
      </c>
      <c r="I555" s="2" t="s">
        <v>806</v>
      </c>
      <c r="J555" s="1" t="s">
        <v>659</v>
      </c>
      <c r="K555" s="1" t="s">
        <v>787</v>
      </c>
      <c r="L555" s="4">
        <f t="shared" si="32"/>
        <v>8</v>
      </c>
      <c r="M555" s="11">
        <f t="shared" si="33"/>
        <v>27.5</v>
      </c>
      <c r="N555" s="11">
        <f t="shared" si="34"/>
        <v>220</v>
      </c>
      <c r="O555" s="11">
        <v>55</v>
      </c>
      <c r="P555" s="11">
        <f t="shared" si="35"/>
        <v>440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0</v>
      </c>
      <c r="AD555" s="13">
        <v>0</v>
      </c>
      <c r="AE555" s="13">
        <v>0</v>
      </c>
      <c r="AF555" s="13">
        <v>0</v>
      </c>
      <c r="AG555" s="13">
        <v>0</v>
      </c>
      <c r="AH555" s="13">
        <v>0</v>
      </c>
      <c r="AI555" s="13">
        <v>0</v>
      </c>
      <c r="AJ555" s="13">
        <v>0</v>
      </c>
      <c r="AK555" s="13">
        <v>0</v>
      </c>
      <c r="AL555" s="13">
        <v>0</v>
      </c>
      <c r="AM555" s="13">
        <v>0</v>
      </c>
      <c r="AN555" s="13">
        <v>0</v>
      </c>
      <c r="AO555" s="13">
        <v>0</v>
      </c>
      <c r="AP555" s="13">
        <v>0</v>
      </c>
      <c r="AQ555" s="13">
        <v>0</v>
      </c>
      <c r="AR555" s="13">
        <v>0</v>
      </c>
      <c r="AS555" s="13">
        <v>0</v>
      </c>
      <c r="AT555" s="13">
        <v>0</v>
      </c>
      <c r="AU555" s="13">
        <v>0</v>
      </c>
      <c r="AV555" s="13">
        <v>0</v>
      </c>
      <c r="AW555" s="13">
        <v>0</v>
      </c>
      <c r="AX555" s="13">
        <v>0</v>
      </c>
      <c r="AY555" s="13">
        <v>0</v>
      </c>
      <c r="AZ555" s="13">
        <v>0</v>
      </c>
      <c r="BA555" s="13">
        <v>0</v>
      </c>
      <c r="BB555" s="13">
        <v>0</v>
      </c>
      <c r="BC555" s="13">
        <v>0</v>
      </c>
      <c r="BD555" s="13">
        <v>0</v>
      </c>
      <c r="BE555" s="13">
        <v>0</v>
      </c>
      <c r="BF555" s="13">
        <v>0</v>
      </c>
      <c r="BG555" s="13">
        <v>0</v>
      </c>
      <c r="BH555" s="13">
        <v>0</v>
      </c>
      <c r="BI555" s="13">
        <v>0</v>
      </c>
      <c r="BJ555" s="13">
        <v>0</v>
      </c>
      <c r="BK555" s="13">
        <v>0</v>
      </c>
      <c r="BL555" s="13">
        <v>0</v>
      </c>
      <c r="BM555" s="13">
        <v>0</v>
      </c>
      <c r="BN555" s="13">
        <v>0</v>
      </c>
      <c r="BO555" s="13">
        <v>0</v>
      </c>
      <c r="BP555" s="13">
        <v>0</v>
      </c>
      <c r="BQ555" s="13">
        <v>0</v>
      </c>
      <c r="BR555" s="13">
        <v>0</v>
      </c>
      <c r="BS555" s="13">
        <v>0</v>
      </c>
      <c r="BT555" s="13">
        <v>0</v>
      </c>
      <c r="BU555" s="13">
        <v>0</v>
      </c>
      <c r="BV555" s="13">
        <v>0</v>
      </c>
      <c r="BW555" s="13">
        <v>0</v>
      </c>
      <c r="BX555" s="13">
        <v>0</v>
      </c>
      <c r="BY555" s="13">
        <v>0</v>
      </c>
      <c r="BZ555" s="13">
        <v>0</v>
      </c>
      <c r="CA555" s="13">
        <v>0</v>
      </c>
      <c r="CB555" s="13">
        <v>0</v>
      </c>
      <c r="CC555" s="13">
        <v>0</v>
      </c>
      <c r="CD555" s="13">
        <v>0</v>
      </c>
      <c r="CE555" s="13">
        <v>0</v>
      </c>
      <c r="CF555" s="13">
        <v>0</v>
      </c>
      <c r="CG555" s="13">
        <v>0</v>
      </c>
      <c r="CH555" s="13">
        <v>0</v>
      </c>
      <c r="CI555" s="13">
        <v>0</v>
      </c>
      <c r="CJ555" s="13">
        <v>0</v>
      </c>
      <c r="CK555" s="13">
        <v>0</v>
      </c>
      <c r="CL555" s="13">
        <v>0</v>
      </c>
      <c r="CM555" s="13">
        <v>0</v>
      </c>
      <c r="CN555" s="13">
        <v>1</v>
      </c>
      <c r="CO555" s="13">
        <v>0</v>
      </c>
      <c r="CP555" s="13">
        <v>2</v>
      </c>
      <c r="CQ555" s="13">
        <v>0</v>
      </c>
      <c r="CR555" s="13">
        <v>3</v>
      </c>
      <c r="CS555" s="13">
        <v>0</v>
      </c>
      <c r="CT555" s="13">
        <v>2</v>
      </c>
      <c r="CU555" s="13">
        <v>0</v>
      </c>
      <c r="CV555" s="13">
        <v>0</v>
      </c>
      <c r="CW555" s="13">
        <v>0</v>
      </c>
      <c r="CX555" s="13">
        <v>0</v>
      </c>
      <c r="CY555" s="13">
        <v>0</v>
      </c>
      <c r="CZ555" s="13">
        <v>0</v>
      </c>
      <c r="DA555" s="13">
        <v>0</v>
      </c>
      <c r="DB555" s="13">
        <v>0</v>
      </c>
      <c r="DC555" s="13">
        <v>0</v>
      </c>
      <c r="DD555" s="13">
        <v>0</v>
      </c>
      <c r="DE555" s="13">
        <v>0</v>
      </c>
      <c r="DF555" s="13">
        <v>0</v>
      </c>
      <c r="DG555" s="13">
        <v>0</v>
      </c>
      <c r="DH555" s="13">
        <v>0</v>
      </c>
      <c r="DI555" s="13">
        <v>0</v>
      </c>
      <c r="DJ555" s="13">
        <v>0</v>
      </c>
      <c r="DK555" s="13">
        <v>0</v>
      </c>
      <c r="DL555" s="13">
        <v>0</v>
      </c>
      <c r="DM555" s="13">
        <v>0</v>
      </c>
      <c r="DN555" s="13">
        <v>0</v>
      </c>
      <c r="DO555" s="13">
        <v>0</v>
      </c>
      <c r="DP555" s="13">
        <v>0</v>
      </c>
      <c r="DQ555" s="13">
        <v>0</v>
      </c>
      <c r="DR555" s="13">
        <v>0</v>
      </c>
      <c r="DS555" s="27"/>
    </row>
    <row r="556" spans="1:123" s="7" customFormat="1" ht="58.5" customHeight="1" x14ac:dyDescent="0.25">
      <c r="A556" s="1"/>
      <c r="B556" s="1" t="s">
        <v>738</v>
      </c>
      <c r="C556" s="2" t="s">
        <v>765</v>
      </c>
      <c r="D556" s="2" t="s">
        <v>745</v>
      </c>
      <c r="E556" s="2" t="s">
        <v>752</v>
      </c>
      <c r="F556" s="2" t="s">
        <v>829</v>
      </c>
      <c r="G556" s="2" t="s">
        <v>773</v>
      </c>
      <c r="H556" s="2" t="s">
        <v>830</v>
      </c>
      <c r="I556" s="2" t="s">
        <v>1581</v>
      </c>
      <c r="J556" s="1" t="s">
        <v>652</v>
      </c>
      <c r="K556" s="1" t="s">
        <v>830</v>
      </c>
      <c r="L556" s="4">
        <f t="shared" si="32"/>
        <v>8</v>
      </c>
      <c r="M556" s="11">
        <f t="shared" si="33"/>
        <v>27.5</v>
      </c>
      <c r="N556" s="11">
        <f t="shared" si="34"/>
        <v>220</v>
      </c>
      <c r="O556" s="11">
        <v>55</v>
      </c>
      <c r="P556" s="11">
        <f t="shared" si="35"/>
        <v>440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0</v>
      </c>
      <c r="AE556" s="13">
        <v>0</v>
      </c>
      <c r="AF556" s="13">
        <v>0</v>
      </c>
      <c r="AG556" s="13">
        <v>0</v>
      </c>
      <c r="AH556" s="13">
        <v>0</v>
      </c>
      <c r="AI556" s="13">
        <v>0</v>
      </c>
      <c r="AJ556" s="13">
        <v>0</v>
      </c>
      <c r="AK556" s="13">
        <v>0</v>
      </c>
      <c r="AL556" s="13">
        <v>0</v>
      </c>
      <c r="AM556" s="13">
        <v>0</v>
      </c>
      <c r="AN556" s="13">
        <v>0</v>
      </c>
      <c r="AO556" s="13">
        <v>0</v>
      </c>
      <c r="AP556" s="13">
        <v>0</v>
      </c>
      <c r="AQ556" s="13">
        <v>0</v>
      </c>
      <c r="AR556" s="13">
        <v>0</v>
      </c>
      <c r="AS556" s="13">
        <v>0</v>
      </c>
      <c r="AT556" s="13">
        <v>0</v>
      </c>
      <c r="AU556" s="13">
        <v>0</v>
      </c>
      <c r="AV556" s="13">
        <v>0</v>
      </c>
      <c r="AW556" s="13">
        <v>0</v>
      </c>
      <c r="AX556" s="13">
        <v>0</v>
      </c>
      <c r="AY556" s="13">
        <v>0</v>
      </c>
      <c r="AZ556" s="13">
        <v>0</v>
      </c>
      <c r="BA556" s="13">
        <v>0</v>
      </c>
      <c r="BB556" s="13">
        <v>0</v>
      </c>
      <c r="BC556" s="13">
        <v>0</v>
      </c>
      <c r="BD556" s="13">
        <v>0</v>
      </c>
      <c r="BE556" s="13">
        <v>0</v>
      </c>
      <c r="BF556" s="13">
        <v>0</v>
      </c>
      <c r="BG556" s="13">
        <v>0</v>
      </c>
      <c r="BH556" s="13">
        <v>0</v>
      </c>
      <c r="BI556" s="13">
        <v>0</v>
      </c>
      <c r="BJ556" s="13">
        <v>0</v>
      </c>
      <c r="BK556" s="13">
        <v>0</v>
      </c>
      <c r="BL556" s="13">
        <v>0</v>
      </c>
      <c r="BM556" s="13">
        <v>0</v>
      </c>
      <c r="BN556" s="13">
        <v>0</v>
      </c>
      <c r="BO556" s="13">
        <v>0</v>
      </c>
      <c r="BP556" s="13">
        <v>0</v>
      </c>
      <c r="BQ556" s="13">
        <v>0</v>
      </c>
      <c r="BR556" s="13">
        <v>0</v>
      </c>
      <c r="BS556" s="13">
        <v>0</v>
      </c>
      <c r="BT556" s="13">
        <v>0</v>
      </c>
      <c r="BU556" s="13">
        <v>0</v>
      </c>
      <c r="BV556" s="13">
        <v>0</v>
      </c>
      <c r="BW556" s="13">
        <v>0</v>
      </c>
      <c r="BX556" s="13">
        <v>0</v>
      </c>
      <c r="BY556" s="13">
        <v>0</v>
      </c>
      <c r="BZ556" s="13">
        <v>0</v>
      </c>
      <c r="CA556" s="13">
        <v>0</v>
      </c>
      <c r="CB556" s="13">
        <v>0</v>
      </c>
      <c r="CC556" s="13">
        <v>0</v>
      </c>
      <c r="CD556" s="13">
        <v>0</v>
      </c>
      <c r="CE556" s="13">
        <v>0</v>
      </c>
      <c r="CF556" s="13">
        <v>0</v>
      </c>
      <c r="CG556" s="13">
        <v>0</v>
      </c>
      <c r="CH556" s="13">
        <v>0</v>
      </c>
      <c r="CI556" s="13">
        <v>0</v>
      </c>
      <c r="CJ556" s="13">
        <v>0</v>
      </c>
      <c r="CK556" s="13">
        <v>0</v>
      </c>
      <c r="CL556" s="13">
        <v>0</v>
      </c>
      <c r="CM556" s="13">
        <v>0</v>
      </c>
      <c r="CN556" s="13">
        <v>0</v>
      </c>
      <c r="CO556" s="13">
        <v>0</v>
      </c>
      <c r="CP556" s="13">
        <v>0</v>
      </c>
      <c r="CQ556" s="13">
        <v>0</v>
      </c>
      <c r="CR556" s="13">
        <v>0</v>
      </c>
      <c r="CS556" s="13">
        <v>2</v>
      </c>
      <c r="CT556" s="13">
        <v>1</v>
      </c>
      <c r="CU556" s="13">
        <v>2</v>
      </c>
      <c r="CV556" s="13">
        <v>3</v>
      </c>
      <c r="CW556" s="13">
        <v>0</v>
      </c>
      <c r="CX556" s="13">
        <v>0</v>
      </c>
      <c r="CY556" s="13">
        <v>0</v>
      </c>
      <c r="CZ556" s="13">
        <v>0</v>
      </c>
      <c r="DA556" s="13">
        <v>0</v>
      </c>
      <c r="DB556" s="13">
        <v>0</v>
      </c>
      <c r="DC556" s="13">
        <v>0</v>
      </c>
      <c r="DD556" s="13">
        <v>0</v>
      </c>
      <c r="DE556" s="13">
        <v>0</v>
      </c>
      <c r="DF556" s="13">
        <v>0</v>
      </c>
      <c r="DG556" s="13">
        <v>0</v>
      </c>
      <c r="DH556" s="13">
        <v>0</v>
      </c>
      <c r="DI556" s="13">
        <v>0</v>
      </c>
      <c r="DJ556" s="13">
        <v>0</v>
      </c>
      <c r="DK556" s="13">
        <v>0</v>
      </c>
      <c r="DL556" s="13">
        <v>0</v>
      </c>
      <c r="DM556" s="13">
        <v>0</v>
      </c>
      <c r="DN556" s="13">
        <v>0</v>
      </c>
      <c r="DO556" s="13">
        <v>0</v>
      </c>
      <c r="DP556" s="13">
        <v>0</v>
      </c>
      <c r="DQ556" s="13">
        <v>0</v>
      </c>
      <c r="DR556" s="13">
        <v>0</v>
      </c>
      <c r="DS556" s="27"/>
    </row>
    <row r="557" spans="1:123" s="7" customFormat="1" ht="58.5" customHeight="1" x14ac:dyDescent="0.25">
      <c r="A557" s="1"/>
      <c r="B557" s="1" t="s">
        <v>738</v>
      </c>
      <c r="C557" s="2" t="s">
        <v>744</v>
      </c>
      <c r="D557" s="2" t="s">
        <v>1029</v>
      </c>
      <c r="E557" s="2" t="s">
        <v>752</v>
      </c>
      <c r="F557" s="2" t="s">
        <v>879</v>
      </c>
      <c r="G557" s="2" t="s">
        <v>773</v>
      </c>
      <c r="H557" s="2" t="s">
        <v>1174</v>
      </c>
      <c r="I557" s="2" t="s">
        <v>1582</v>
      </c>
      <c r="J557" s="1" t="s">
        <v>478</v>
      </c>
      <c r="K557" s="1" t="s">
        <v>1583</v>
      </c>
      <c r="L557" s="4">
        <f t="shared" si="32"/>
        <v>8</v>
      </c>
      <c r="M557" s="11">
        <f t="shared" si="33"/>
        <v>30</v>
      </c>
      <c r="N557" s="11">
        <f t="shared" si="34"/>
        <v>240</v>
      </c>
      <c r="O557" s="11">
        <v>60</v>
      </c>
      <c r="P557" s="11">
        <f t="shared" si="35"/>
        <v>480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  <c r="AE557" s="13">
        <v>0</v>
      </c>
      <c r="AF557" s="13">
        <v>0</v>
      </c>
      <c r="AG557" s="13">
        <v>0</v>
      </c>
      <c r="AH557" s="13">
        <v>0</v>
      </c>
      <c r="AI557" s="13">
        <v>0</v>
      </c>
      <c r="AJ557" s="13">
        <v>0</v>
      </c>
      <c r="AK557" s="13">
        <v>0</v>
      </c>
      <c r="AL557" s="13">
        <v>0</v>
      </c>
      <c r="AM557" s="13">
        <v>0</v>
      </c>
      <c r="AN557" s="13">
        <v>0</v>
      </c>
      <c r="AO557" s="13">
        <v>0</v>
      </c>
      <c r="AP557" s="13">
        <v>0</v>
      </c>
      <c r="AQ557" s="13">
        <v>0</v>
      </c>
      <c r="AR557" s="13">
        <v>0</v>
      </c>
      <c r="AS557" s="13">
        <v>0</v>
      </c>
      <c r="AT557" s="13">
        <v>0</v>
      </c>
      <c r="AU557" s="13">
        <v>0</v>
      </c>
      <c r="AV557" s="13">
        <v>0</v>
      </c>
      <c r="AW557" s="13">
        <v>0</v>
      </c>
      <c r="AX557" s="13">
        <v>0</v>
      </c>
      <c r="AY557" s="13">
        <v>0</v>
      </c>
      <c r="AZ557" s="13">
        <v>0</v>
      </c>
      <c r="BA557" s="13">
        <v>0</v>
      </c>
      <c r="BB557" s="13">
        <v>0</v>
      </c>
      <c r="BC557" s="13">
        <v>0</v>
      </c>
      <c r="BD557" s="13">
        <v>0</v>
      </c>
      <c r="BE557" s="13">
        <v>0</v>
      </c>
      <c r="BF557" s="13">
        <v>0</v>
      </c>
      <c r="BG557" s="13">
        <v>0</v>
      </c>
      <c r="BH557" s="13">
        <v>0</v>
      </c>
      <c r="BI557" s="13">
        <v>0</v>
      </c>
      <c r="BJ557" s="13">
        <v>0</v>
      </c>
      <c r="BK557" s="13">
        <v>0</v>
      </c>
      <c r="BL557" s="13">
        <v>0</v>
      </c>
      <c r="BM557" s="13">
        <v>0</v>
      </c>
      <c r="BN557" s="13">
        <v>0</v>
      </c>
      <c r="BO557" s="13">
        <v>0</v>
      </c>
      <c r="BP557" s="13">
        <v>0</v>
      </c>
      <c r="BQ557" s="13">
        <v>0</v>
      </c>
      <c r="BR557" s="13">
        <v>0</v>
      </c>
      <c r="BS557" s="13">
        <v>0</v>
      </c>
      <c r="BT557" s="13">
        <v>0</v>
      </c>
      <c r="BU557" s="13">
        <v>0</v>
      </c>
      <c r="BV557" s="13">
        <v>0</v>
      </c>
      <c r="BW557" s="13">
        <v>0</v>
      </c>
      <c r="BX557" s="13">
        <v>0</v>
      </c>
      <c r="BY557" s="13">
        <v>0</v>
      </c>
      <c r="BZ557" s="13">
        <v>0</v>
      </c>
      <c r="CA557" s="13">
        <v>0</v>
      </c>
      <c r="CB557" s="13">
        <v>0</v>
      </c>
      <c r="CC557" s="13">
        <v>0</v>
      </c>
      <c r="CD557" s="13">
        <v>0</v>
      </c>
      <c r="CE557" s="13">
        <v>0</v>
      </c>
      <c r="CF557" s="13">
        <v>0</v>
      </c>
      <c r="CG557" s="13">
        <v>0</v>
      </c>
      <c r="CH557" s="13">
        <v>0</v>
      </c>
      <c r="CI557" s="13">
        <v>0</v>
      </c>
      <c r="CJ557" s="13">
        <v>3</v>
      </c>
      <c r="CK557" s="13">
        <v>1</v>
      </c>
      <c r="CL557" s="13">
        <v>0</v>
      </c>
      <c r="CM557" s="13">
        <v>4</v>
      </c>
      <c r="CN557" s="13">
        <v>0</v>
      </c>
      <c r="CO557" s="13">
        <v>0</v>
      </c>
      <c r="CP557" s="13">
        <v>0</v>
      </c>
      <c r="CQ557" s="13">
        <v>0</v>
      </c>
      <c r="CR557" s="13">
        <v>0</v>
      </c>
      <c r="CS557" s="13">
        <v>0</v>
      </c>
      <c r="CT557" s="13">
        <v>0</v>
      </c>
      <c r="CU557" s="13">
        <v>0</v>
      </c>
      <c r="CV557" s="13">
        <v>0</v>
      </c>
      <c r="CW557" s="13">
        <v>0</v>
      </c>
      <c r="CX557" s="13">
        <v>0</v>
      </c>
      <c r="CY557" s="13">
        <v>0</v>
      </c>
      <c r="CZ557" s="13">
        <v>0</v>
      </c>
      <c r="DA557" s="13">
        <v>0</v>
      </c>
      <c r="DB557" s="13">
        <v>0</v>
      </c>
      <c r="DC557" s="13">
        <v>0</v>
      </c>
      <c r="DD557" s="13">
        <v>0</v>
      </c>
      <c r="DE557" s="13">
        <v>0</v>
      </c>
      <c r="DF557" s="13">
        <v>0</v>
      </c>
      <c r="DG557" s="13">
        <v>0</v>
      </c>
      <c r="DH557" s="13">
        <v>0</v>
      </c>
      <c r="DI557" s="13">
        <v>0</v>
      </c>
      <c r="DJ557" s="13">
        <v>0</v>
      </c>
      <c r="DK557" s="13">
        <v>0</v>
      </c>
      <c r="DL557" s="13">
        <v>0</v>
      </c>
      <c r="DM557" s="13">
        <v>0</v>
      </c>
      <c r="DN557" s="13">
        <v>0</v>
      </c>
      <c r="DO557" s="13">
        <v>0</v>
      </c>
      <c r="DP557" s="13">
        <v>0</v>
      </c>
      <c r="DQ557" s="13">
        <v>0</v>
      </c>
      <c r="DR557" s="13">
        <v>0</v>
      </c>
      <c r="DS557" s="27"/>
    </row>
    <row r="558" spans="1:123" s="7" customFormat="1" ht="58.5" customHeight="1" x14ac:dyDescent="0.25">
      <c r="A558" s="1"/>
      <c r="B558" s="1" t="s">
        <v>738</v>
      </c>
      <c r="C558" s="2" t="s">
        <v>765</v>
      </c>
      <c r="D558" s="2" t="s">
        <v>1029</v>
      </c>
      <c r="E558" s="2" t="s">
        <v>752</v>
      </c>
      <c r="F558" s="2" t="s">
        <v>879</v>
      </c>
      <c r="G558" s="2" t="s">
        <v>792</v>
      </c>
      <c r="H558" s="2" t="s">
        <v>1174</v>
      </c>
      <c r="I558" s="2" t="s">
        <v>1584</v>
      </c>
      <c r="J558" s="1" t="s">
        <v>508</v>
      </c>
      <c r="K558" s="1" t="s">
        <v>1539</v>
      </c>
      <c r="L558" s="4">
        <f t="shared" si="32"/>
        <v>7</v>
      </c>
      <c r="M558" s="11">
        <f t="shared" si="33"/>
        <v>32.5</v>
      </c>
      <c r="N558" s="11">
        <f t="shared" si="34"/>
        <v>227.5</v>
      </c>
      <c r="O558" s="11">
        <v>65</v>
      </c>
      <c r="P558" s="11">
        <f t="shared" si="35"/>
        <v>455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>
        <v>0</v>
      </c>
      <c r="AF558" s="13">
        <v>0</v>
      </c>
      <c r="AG558" s="13">
        <v>0</v>
      </c>
      <c r="AH558" s="13">
        <v>0</v>
      </c>
      <c r="AI558" s="13">
        <v>0</v>
      </c>
      <c r="AJ558" s="13">
        <v>0</v>
      </c>
      <c r="AK558" s="13">
        <v>0</v>
      </c>
      <c r="AL558" s="13">
        <v>0</v>
      </c>
      <c r="AM558" s="13">
        <v>0</v>
      </c>
      <c r="AN558" s="13">
        <v>0</v>
      </c>
      <c r="AO558" s="13">
        <v>0</v>
      </c>
      <c r="AP558" s="13">
        <v>0</v>
      </c>
      <c r="AQ558" s="13">
        <v>0</v>
      </c>
      <c r="AR558" s="13">
        <v>0</v>
      </c>
      <c r="AS558" s="13">
        <v>0</v>
      </c>
      <c r="AT558" s="13">
        <v>0</v>
      </c>
      <c r="AU558" s="13">
        <v>0</v>
      </c>
      <c r="AV558" s="13">
        <v>0</v>
      </c>
      <c r="AW558" s="13">
        <v>0</v>
      </c>
      <c r="AX558" s="13">
        <v>0</v>
      </c>
      <c r="AY558" s="13">
        <v>0</v>
      </c>
      <c r="AZ558" s="13">
        <v>0</v>
      </c>
      <c r="BA558" s="13">
        <v>0</v>
      </c>
      <c r="BB558" s="13">
        <v>0</v>
      </c>
      <c r="BC558" s="13">
        <v>0</v>
      </c>
      <c r="BD558" s="13">
        <v>0</v>
      </c>
      <c r="BE558" s="13">
        <v>0</v>
      </c>
      <c r="BF558" s="13">
        <v>0</v>
      </c>
      <c r="BG558" s="13">
        <v>0</v>
      </c>
      <c r="BH558" s="13">
        <v>0</v>
      </c>
      <c r="BI558" s="13">
        <v>0</v>
      </c>
      <c r="BJ558" s="13">
        <v>0</v>
      </c>
      <c r="BK558" s="13">
        <v>0</v>
      </c>
      <c r="BL558" s="13">
        <v>0</v>
      </c>
      <c r="BM558" s="13">
        <v>0</v>
      </c>
      <c r="BN558" s="13">
        <v>0</v>
      </c>
      <c r="BO558" s="13">
        <v>0</v>
      </c>
      <c r="BP558" s="13">
        <v>0</v>
      </c>
      <c r="BQ558" s="13">
        <v>0</v>
      </c>
      <c r="BR558" s="13">
        <v>0</v>
      </c>
      <c r="BS558" s="13">
        <v>0</v>
      </c>
      <c r="BT558" s="13">
        <v>0</v>
      </c>
      <c r="BU558" s="13">
        <v>0</v>
      </c>
      <c r="BV558" s="13">
        <v>0</v>
      </c>
      <c r="BW558" s="13">
        <v>0</v>
      </c>
      <c r="BX558" s="13">
        <v>0</v>
      </c>
      <c r="BY558" s="13">
        <v>0</v>
      </c>
      <c r="BZ558" s="13">
        <v>0</v>
      </c>
      <c r="CA558" s="13">
        <v>0</v>
      </c>
      <c r="CB558" s="13">
        <v>0</v>
      </c>
      <c r="CC558" s="13">
        <v>0</v>
      </c>
      <c r="CD558" s="13">
        <v>0</v>
      </c>
      <c r="CE558" s="13">
        <v>0</v>
      </c>
      <c r="CF558" s="13">
        <v>0</v>
      </c>
      <c r="CG558" s="13">
        <v>0</v>
      </c>
      <c r="CH558" s="13">
        <v>0</v>
      </c>
      <c r="CI558" s="13">
        <v>0</v>
      </c>
      <c r="CJ558" s="13">
        <v>0</v>
      </c>
      <c r="CK558" s="13">
        <v>0</v>
      </c>
      <c r="CL558" s="13">
        <v>0</v>
      </c>
      <c r="CM558" s="13">
        <v>0</v>
      </c>
      <c r="CN558" s="13">
        <v>0</v>
      </c>
      <c r="CO558" s="13">
        <v>0</v>
      </c>
      <c r="CP558" s="13">
        <v>0</v>
      </c>
      <c r="CQ558" s="13">
        <v>0</v>
      </c>
      <c r="CR558" s="13">
        <v>3</v>
      </c>
      <c r="CS558" s="13">
        <v>0</v>
      </c>
      <c r="CT558" s="13">
        <v>3</v>
      </c>
      <c r="CU558" s="13">
        <v>1</v>
      </c>
      <c r="CV558" s="13">
        <v>0</v>
      </c>
      <c r="CW558" s="13">
        <v>0</v>
      </c>
      <c r="CX558" s="13">
        <v>0</v>
      </c>
      <c r="CY558" s="13">
        <v>0</v>
      </c>
      <c r="CZ558" s="13">
        <v>0</v>
      </c>
      <c r="DA558" s="13">
        <v>0</v>
      </c>
      <c r="DB558" s="13">
        <v>0</v>
      </c>
      <c r="DC558" s="13">
        <v>0</v>
      </c>
      <c r="DD558" s="13">
        <v>0</v>
      </c>
      <c r="DE558" s="13">
        <v>0</v>
      </c>
      <c r="DF558" s="13">
        <v>0</v>
      </c>
      <c r="DG558" s="13">
        <v>0</v>
      </c>
      <c r="DH558" s="13">
        <v>0</v>
      </c>
      <c r="DI558" s="13">
        <v>0</v>
      </c>
      <c r="DJ558" s="13">
        <v>0</v>
      </c>
      <c r="DK558" s="13">
        <v>0</v>
      </c>
      <c r="DL558" s="13">
        <v>0</v>
      </c>
      <c r="DM558" s="13">
        <v>0</v>
      </c>
      <c r="DN558" s="13">
        <v>0</v>
      </c>
      <c r="DO558" s="13">
        <v>0</v>
      </c>
      <c r="DP558" s="13">
        <v>0</v>
      </c>
      <c r="DQ558" s="13">
        <v>0</v>
      </c>
      <c r="DR558" s="13">
        <v>0</v>
      </c>
      <c r="DS558" s="27"/>
    </row>
    <row r="559" spans="1:123" s="7" customFormat="1" ht="58.5" customHeight="1" x14ac:dyDescent="0.25">
      <c r="A559" s="1"/>
      <c r="B559" s="1" t="s">
        <v>738</v>
      </c>
      <c r="C559" s="2" t="s">
        <v>744</v>
      </c>
      <c r="D559" s="2" t="s">
        <v>745</v>
      </c>
      <c r="E559" s="2" t="s">
        <v>752</v>
      </c>
      <c r="F559" s="2" t="s">
        <v>879</v>
      </c>
      <c r="G559" s="2" t="s">
        <v>773</v>
      </c>
      <c r="H559" s="2" t="s">
        <v>1174</v>
      </c>
      <c r="I559" s="2" t="s">
        <v>1585</v>
      </c>
      <c r="J559" s="1" t="s">
        <v>613</v>
      </c>
      <c r="K559" s="1" t="s">
        <v>1579</v>
      </c>
      <c r="L559" s="4">
        <f t="shared" si="32"/>
        <v>8</v>
      </c>
      <c r="M559" s="11">
        <f t="shared" si="33"/>
        <v>32.5</v>
      </c>
      <c r="N559" s="11">
        <f t="shared" si="34"/>
        <v>260</v>
      </c>
      <c r="O559" s="11">
        <v>65</v>
      </c>
      <c r="P559" s="11">
        <f t="shared" si="35"/>
        <v>520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  <c r="AE559" s="13">
        <v>0</v>
      </c>
      <c r="AF559" s="13">
        <v>0</v>
      </c>
      <c r="AG559" s="13">
        <v>0</v>
      </c>
      <c r="AH559" s="13">
        <v>0</v>
      </c>
      <c r="AI559" s="13">
        <v>0</v>
      </c>
      <c r="AJ559" s="13">
        <v>0</v>
      </c>
      <c r="AK559" s="13">
        <v>0</v>
      </c>
      <c r="AL559" s="13">
        <v>0</v>
      </c>
      <c r="AM559" s="13">
        <v>0</v>
      </c>
      <c r="AN559" s="13">
        <v>0</v>
      </c>
      <c r="AO559" s="13">
        <v>0</v>
      </c>
      <c r="AP559" s="13">
        <v>0</v>
      </c>
      <c r="AQ559" s="13">
        <v>0</v>
      </c>
      <c r="AR559" s="13">
        <v>0</v>
      </c>
      <c r="AS559" s="13">
        <v>0</v>
      </c>
      <c r="AT559" s="13">
        <v>0</v>
      </c>
      <c r="AU559" s="13">
        <v>0</v>
      </c>
      <c r="AV559" s="13">
        <v>0</v>
      </c>
      <c r="AW559" s="13">
        <v>0</v>
      </c>
      <c r="AX559" s="13">
        <v>0</v>
      </c>
      <c r="AY559" s="13">
        <v>0</v>
      </c>
      <c r="AZ559" s="13">
        <v>0</v>
      </c>
      <c r="BA559" s="13">
        <v>0</v>
      </c>
      <c r="BB559" s="13">
        <v>0</v>
      </c>
      <c r="BC559" s="13">
        <v>0</v>
      </c>
      <c r="BD559" s="13">
        <v>0</v>
      </c>
      <c r="BE559" s="13">
        <v>0</v>
      </c>
      <c r="BF559" s="13">
        <v>0</v>
      </c>
      <c r="BG559" s="13">
        <v>0</v>
      </c>
      <c r="BH559" s="13">
        <v>0</v>
      </c>
      <c r="BI559" s="13">
        <v>0</v>
      </c>
      <c r="BJ559" s="13">
        <v>0</v>
      </c>
      <c r="BK559" s="13">
        <v>0</v>
      </c>
      <c r="BL559" s="13">
        <v>0</v>
      </c>
      <c r="BM559" s="13">
        <v>0</v>
      </c>
      <c r="BN559" s="13">
        <v>0</v>
      </c>
      <c r="BO559" s="13">
        <v>0</v>
      </c>
      <c r="BP559" s="13">
        <v>0</v>
      </c>
      <c r="BQ559" s="13">
        <v>0</v>
      </c>
      <c r="BR559" s="13">
        <v>0</v>
      </c>
      <c r="BS559" s="13">
        <v>0</v>
      </c>
      <c r="BT559" s="13">
        <v>0</v>
      </c>
      <c r="BU559" s="13">
        <v>0</v>
      </c>
      <c r="BV559" s="13">
        <v>0</v>
      </c>
      <c r="BW559" s="13">
        <v>0</v>
      </c>
      <c r="BX559" s="13">
        <v>0</v>
      </c>
      <c r="BY559" s="13">
        <v>0</v>
      </c>
      <c r="BZ559" s="13">
        <v>0</v>
      </c>
      <c r="CA559" s="13">
        <v>0</v>
      </c>
      <c r="CB559" s="13">
        <v>0</v>
      </c>
      <c r="CC559" s="13">
        <v>0</v>
      </c>
      <c r="CD559" s="13">
        <v>0</v>
      </c>
      <c r="CE559" s="13">
        <v>0</v>
      </c>
      <c r="CF559" s="13">
        <v>0</v>
      </c>
      <c r="CG559" s="13">
        <v>0</v>
      </c>
      <c r="CH559" s="13">
        <v>0</v>
      </c>
      <c r="CI559" s="13">
        <v>0</v>
      </c>
      <c r="CJ559" s="13">
        <v>0</v>
      </c>
      <c r="CK559" s="13">
        <v>1</v>
      </c>
      <c r="CL559" s="13">
        <v>1</v>
      </c>
      <c r="CM559" s="13">
        <v>1</v>
      </c>
      <c r="CN559" s="13">
        <v>5</v>
      </c>
      <c r="CO559" s="13">
        <v>0</v>
      </c>
      <c r="CP559" s="13">
        <v>0</v>
      </c>
      <c r="CQ559" s="13">
        <v>0</v>
      </c>
      <c r="CR559" s="13">
        <v>0</v>
      </c>
      <c r="CS559" s="13">
        <v>0</v>
      </c>
      <c r="CT559" s="13">
        <v>0</v>
      </c>
      <c r="CU559" s="13">
        <v>0</v>
      </c>
      <c r="CV559" s="13">
        <v>0</v>
      </c>
      <c r="CW559" s="13">
        <v>0</v>
      </c>
      <c r="CX559" s="13">
        <v>0</v>
      </c>
      <c r="CY559" s="13">
        <v>0</v>
      </c>
      <c r="CZ559" s="13">
        <v>0</v>
      </c>
      <c r="DA559" s="13">
        <v>0</v>
      </c>
      <c r="DB559" s="13">
        <v>0</v>
      </c>
      <c r="DC559" s="13">
        <v>0</v>
      </c>
      <c r="DD559" s="13">
        <v>0</v>
      </c>
      <c r="DE559" s="13">
        <v>0</v>
      </c>
      <c r="DF559" s="13">
        <v>0</v>
      </c>
      <c r="DG559" s="13">
        <v>0</v>
      </c>
      <c r="DH559" s="13">
        <v>0</v>
      </c>
      <c r="DI559" s="13">
        <v>0</v>
      </c>
      <c r="DJ559" s="13">
        <v>0</v>
      </c>
      <c r="DK559" s="13">
        <v>0</v>
      </c>
      <c r="DL559" s="13">
        <v>0</v>
      </c>
      <c r="DM559" s="13">
        <v>0</v>
      </c>
      <c r="DN559" s="13">
        <v>0</v>
      </c>
      <c r="DO559" s="13">
        <v>0</v>
      </c>
      <c r="DP559" s="13">
        <v>0</v>
      </c>
      <c r="DQ559" s="13">
        <v>0</v>
      </c>
      <c r="DR559" s="13">
        <v>0</v>
      </c>
      <c r="DS559" s="27"/>
    </row>
    <row r="560" spans="1:123" s="7" customFormat="1" ht="58.5" customHeight="1" x14ac:dyDescent="0.25">
      <c r="A560" s="1"/>
      <c r="B560" s="1" t="s">
        <v>738</v>
      </c>
      <c r="C560" s="2" t="s">
        <v>758</v>
      </c>
      <c r="D560" s="2" t="s">
        <v>759</v>
      </c>
      <c r="E560" s="2" t="s">
        <v>752</v>
      </c>
      <c r="F560" s="2" t="s">
        <v>784</v>
      </c>
      <c r="G560" s="2" t="s">
        <v>893</v>
      </c>
      <c r="H560" s="2" t="s">
        <v>841</v>
      </c>
      <c r="I560" s="2" t="s">
        <v>1434</v>
      </c>
      <c r="J560" s="1" t="s">
        <v>577</v>
      </c>
      <c r="K560" s="1" t="s">
        <v>1586</v>
      </c>
      <c r="L560" s="4">
        <f t="shared" si="32"/>
        <v>8</v>
      </c>
      <c r="M560" s="11">
        <f t="shared" si="33"/>
        <v>35</v>
      </c>
      <c r="N560" s="11">
        <f t="shared" si="34"/>
        <v>280</v>
      </c>
      <c r="O560" s="11">
        <v>70</v>
      </c>
      <c r="P560" s="11">
        <f t="shared" si="35"/>
        <v>560</v>
      </c>
      <c r="Q560" s="13">
        <v>0</v>
      </c>
      <c r="R560" s="13">
        <v>0</v>
      </c>
      <c r="S560" s="13">
        <v>0</v>
      </c>
      <c r="T560" s="13">
        <v>2</v>
      </c>
      <c r="U560" s="13">
        <v>2</v>
      </c>
      <c r="V560" s="13">
        <v>2</v>
      </c>
      <c r="W560" s="13">
        <v>2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  <c r="AD560" s="13">
        <v>0</v>
      </c>
      <c r="AE560" s="13">
        <v>0</v>
      </c>
      <c r="AF560" s="13">
        <v>0</v>
      </c>
      <c r="AG560" s="13">
        <v>0</v>
      </c>
      <c r="AH560" s="13">
        <v>0</v>
      </c>
      <c r="AI560" s="13">
        <v>0</v>
      </c>
      <c r="AJ560" s="13">
        <v>0</v>
      </c>
      <c r="AK560" s="13">
        <v>0</v>
      </c>
      <c r="AL560" s="13">
        <v>0</v>
      </c>
      <c r="AM560" s="13">
        <v>0</v>
      </c>
      <c r="AN560" s="13">
        <v>0</v>
      </c>
      <c r="AO560" s="13">
        <v>0</v>
      </c>
      <c r="AP560" s="13">
        <v>0</v>
      </c>
      <c r="AQ560" s="13">
        <v>0</v>
      </c>
      <c r="AR560" s="13">
        <v>0</v>
      </c>
      <c r="AS560" s="13">
        <v>0</v>
      </c>
      <c r="AT560" s="13">
        <v>0</v>
      </c>
      <c r="AU560" s="13">
        <v>0</v>
      </c>
      <c r="AV560" s="13">
        <v>0</v>
      </c>
      <c r="AW560" s="13">
        <v>0</v>
      </c>
      <c r="AX560" s="13">
        <v>0</v>
      </c>
      <c r="AY560" s="13">
        <v>0</v>
      </c>
      <c r="AZ560" s="13">
        <v>0</v>
      </c>
      <c r="BA560" s="13">
        <v>0</v>
      </c>
      <c r="BB560" s="13">
        <v>0</v>
      </c>
      <c r="BC560" s="13">
        <v>0</v>
      </c>
      <c r="BD560" s="13">
        <v>0</v>
      </c>
      <c r="BE560" s="13">
        <v>0</v>
      </c>
      <c r="BF560" s="13">
        <v>0</v>
      </c>
      <c r="BG560" s="13">
        <v>0</v>
      </c>
      <c r="BH560" s="13">
        <v>0</v>
      </c>
      <c r="BI560" s="13">
        <v>0</v>
      </c>
      <c r="BJ560" s="13">
        <v>0</v>
      </c>
      <c r="BK560" s="13">
        <v>0</v>
      </c>
      <c r="BL560" s="13">
        <v>0</v>
      </c>
      <c r="BM560" s="13">
        <v>0</v>
      </c>
      <c r="BN560" s="13">
        <v>0</v>
      </c>
      <c r="BO560" s="13">
        <v>0</v>
      </c>
      <c r="BP560" s="13">
        <v>0</v>
      </c>
      <c r="BQ560" s="13">
        <v>0</v>
      </c>
      <c r="BR560" s="13">
        <v>0</v>
      </c>
      <c r="BS560" s="13">
        <v>0</v>
      </c>
      <c r="BT560" s="13">
        <v>0</v>
      </c>
      <c r="BU560" s="13">
        <v>0</v>
      </c>
      <c r="BV560" s="13">
        <v>0</v>
      </c>
      <c r="BW560" s="13">
        <v>0</v>
      </c>
      <c r="BX560" s="13">
        <v>0</v>
      </c>
      <c r="BY560" s="13">
        <v>0</v>
      </c>
      <c r="BZ560" s="13">
        <v>0</v>
      </c>
      <c r="CA560" s="13">
        <v>0</v>
      </c>
      <c r="CB560" s="13">
        <v>0</v>
      </c>
      <c r="CC560" s="13">
        <v>0</v>
      </c>
      <c r="CD560" s="13">
        <v>0</v>
      </c>
      <c r="CE560" s="13">
        <v>0</v>
      </c>
      <c r="CF560" s="13">
        <v>0</v>
      </c>
      <c r="CG560" s="13">
        <v>0</v>
      </c>
      <c r="CH560" s="13">
        <v>0</v>
      </c>
      <c r="CI560" s="13">
        <v>0</v>
      </c>
      <c r="CJ560" s="13">
        <v>0</v>
      </c>
      <c r="CK560" s="13">
        <v>0</v>
      </c>
      <c r="CL560" s="13">
        <v>0</v>
      </c>
      <c r="CM560" s="13">
        <v>0</v>
      </c>
      <c r="CN560" s="13">
        <v>0</v>
      </c>
      <c r="CO560" s="13">
        <v>0</v>
      </c>
      <c r="CP560" s="13">
        <v>0</v>
      </c>
      <c r="CQ560" s="13">
        <v>0</v>
      </c>
      <c r="CR560" s="13">
        <v>0</v>
      </c>
      <c r="CS560" s="13">
        <v>0</v>
      </c>
      <c r="CT560" s="13">
        <v>0</v>
      </c>
      <c r="CU560" s="13">
        <v>0</v>
      </c>
      <c r="CV560" s="13">
        <v>0</v>
      </c>
      <c r="CW560" s="13">
        <v>0</v>
      </c>
      <c r="CX560" s="13">
        <v>0</v>
      </c>
      <c r="CY560" s="13">
        <v>0</v>
      </c>
      <c r="CZ560" s="13">
        <v>0</v>
      </c>
      <c r="DA560" s="13">
        <v>0</v>
      </c>
      <c r="DB560" s="13">
        <v>0</v>
      </c>
      <c r="DC560" s="13">
        <v>0</v>
      </c>
      <c r="DD560" s="13">
        <v>0</v>
      </c>
      <c r="DE560" s="13">
        <v>0</v>
      </c>
      <c r="DF560" s="13">
        <v>0</v>
      </c>
      <c r="DG560" s="13">
        <v>0</v>
      </c>
      <c r="DH560" s="13">
        <v>0</v>
      </c>
      <c r="DI560" s="13">
        <v>0</v>
      </c>
      <c r="DJ560" s="13">
        <v>0</v>
      </c>
      <c r="DK560" s="13">
        <v>0</v>
      </c>
      <c r="DL560" s="13">
        <v>0</v>
      </c>
      <c r="DM560" s="13">
        <v>0</v>
      </c>
      <c r="DN560" s="13">
        <v>0</v>
      </c>
      <c r="DO560" s="13">
        <v>0</v>
      </c>
      <c r="DP560" s="13">
        <v>0</v>
      </c>
      <c r="DQ560" s="13">
        <v>0</v>
      </c>
      <c r="DR560" s="13">
        <v>0</v>
      </c>
      <c r="DS560" s="27"/>
    </row>
    <row r="561" spans="1:123" s="7" customFormat="1" ht="58.5" customHeight="1" x14ac:dyDescent="0.25">
      <c r="A561" s="1"/>
      <c r="B561" s="1" t="s">
        <v>738</v>
      </c>
      <c r="C561" s="2" t="s">
        <v>758</v>
      </c>
      <c r="D561" s="2" t="s">
        <v>759</v>
      </c>
      <c r="E561" s="2" t="s">
        <v>752</v>
      </c>
      <c r="F561" s="2" t="s">
        <v>784</v>
      </c>
      <c r="G561" s="2" t="s">
        <v>773</v>
      </c>
      <c r="H561" s="2" t="s">
        <v>785</v>
      </c>
      <c r="I561" s="2" t="s">
        <v>1094</v>
      </c>
      <c r="J561" s="1" t="s">
        <v>466</v>
      </c>
      <c r="K561" s="1" t="s">
        <v>1587</v>
      </c>
      <c r="L561" s="4">
        <f t="shared" si="32"/>
        <v>8</v>
      </c>
      <c r="M561" s="11">
        <f t="shared" si="33"/>
        <v>37.5</v>
      </c>
      <c r="N561" s="11">
        <f t="shared" si="34"/>
        <v>300</v>
      </c>
      <c r="O561" s="11">
        <v>75</v>
      </c>
      <c r="P561" s="11">
        <f t="shared" si="35"/>
        <v>600</v>
      </c>
      <c r="Q561" s="13">
        <v>0</v>
      </c>
      <c r="R561" s="13">
        <v>0</v>
      </c>
      <c r="S561" s="13">
        <v>3</v>
      </c>
      <c r="T561" s="13">
        <v>1</v>
      </c>
      <c r="U561" s="13">
        <v>1</v>
      </c>
      <c r="V561" s="13">
        <v>0</v>
      </c>
      <c r="W561" s="13">
        <v>1</v>
      </c>
      <c r="X561" s="13">
        <v>2</v>
      </c>
      <c r="Y561" s="13">
        <v>0</v>
      </c>
      <c r="Z561" s="13">
        <v>0</v>
      </c>
      <c r="AA561" s="13">
        <v>0</v>
      </c>
      <c r="AB561" s="13">
        <v>0</v>
      </c>
      <c r="AC561" s="13">
        <v>0</v>
      </c>
      <c r="AD561" s="13">
        <v>0</v>
      </c>
      <c r="AE561" s="13">
        <v>0</v>
      </c>
      <c r="AF561" s="13">
        <v>0</v>
      </c>
      <c r="AG561" s="13">
        <v>0</v>
      </c>
      <c r="AH561" s="13">
        <v>0</v>
      </c>
      <c r="AI561" s="13">
        <v>0</v>
      </c>
      <c r="AJ561" s="13">
        <v>0</v>
      </c>
      <c r="AK561" s="13">
        <v>0</v>
      </c>
      <c r="AL561" s="13">
        <v>0</v>
      </c>
      <c r="AM561" s="13">
        <v>0</v>
      </c>
      <c r="AN561" s="13">
        <v>0</v>
      </c>
      <c r="AO561" s="13">
        <v>0</v>
      </c>
      <c r="AP561" s="13">
        <v>0</v>
      </c>
      <c r="AQ561" s="13">
        <v>0</v>
      </c>
      <c r="AR561" s="13">
        <v>0</v>
      </c>
      <c r="AS561" s="13">
        <v>0</v>
      </c>
      <c r="AT561" s="13">
        <v>0</v>
      </c>
      <c r="AU561" s="13">
        <v>0</v>
      </c>
      <c r="AV561" s="13">
        <v>0</v>
      </c>
      <c r="AW561" s="13">
        <v>0</v>
      </c>
      <c r="AX561" s="13">
        <v>0</v>
      </c>
      <c r="AY561" s="13">
        <v>0</v>
      </c>
      <c r="AZ561" s="13">
        <v>0</v>
      </c>
      <c r="BA561" s="13">
        <v>0</v>
      </c>
      <c r="BB561" s="13">
        <v>0</v>
      </c>
      <c r="BC561" s="13">
        <v>0</v>
      </c>
      <c r="BD561" s="13">
        <v>0</v>
      </c>
      <c r="BE561" s="13">
        <v>0</v>
      </c>
      <c r="BF561" s="13">
        <v>0</v>
      </c>
      <c r="BG561" s="13">
        <v>0</v>
      </c>
      <c r="BH561" s="13">
        <v>0</v>
      </c>
      <c r="BI561" s="13">
        <v>0</v>
      </c>
      <c r="BJ561" s="13">
        <v>0</v>
      </c>
      <c r="BK561" s="13">
        <v>0</v>
      </c>
      <c r="BL561" s="13">
        <v>0</v>
      </c>
      <c r="BM561" s="13">
        <v>0</v>
      </c>
      <c r="BN561" s="13">
        <v>0</v>
      </c>
      <c r="BO561" s="13">
        <v>0</v>
      </c>
      <c r="BP561" s="13">
        <v>0</v>
      </c>
      <c r="BQ561" s="13">
        <v>0</v>
      </c>
      <c r="BR561" s="13">
        <v>0</v>
      </c>
      <c r="BS561" s="13">
        <v>0</v>
      </c>
      <c r="BT561" s="13">
        <v>0</v>
      </c>
      <c r="BU561" s="13">
        <v>0</v>
      </c>
      <c r="BV561" s="13">
        <v>0</v>
      </c>
      <c r="BW561" s="13">
        <v>0</v>
      </c>
      <c r="BX561" s="13">
        <v>0</v>
      </c>
      <c r="BY561" s="13">
        <v>0</v>
      </c>
      <c r="BZ561" s="13">
        <v>0</v>
      </c>
      <c r="CA561" s="13">
        <v>0</v>
      </c>
      <c r="CB561" s="13">
        <v>0</v>
      </c>
      <c r="CC561" s="13">
        <v>0</v>
      </c>
      <c r="CD561" s="13">
        <v>0</v>
      </c>
      <c r="CE561" s="13">
        <v>0</v>
      </c>
      <c r="CF561" s="13">
        <v>0</v>
      </c>
      <c r="CG561" s="13">
        <v>0</v>
      </c>
      <c r="CH561" s="13">
        <v>0</v>
      </c>
      <c r="CI561" s="13">
        <v>0</v>
      </c>
      <c r="CJ561" s="13">
        <v>0</v>
      </c>
      <c r="CK561" s="13">
        <v>0</v>
      </c>
      <c r="CL561" s="13">
        <v>0</v>
      </c>
      <c r="CM561" s="13">
        <v>0</v>
      </c>
      <c r="CN561" s="13">
        <v>0</v>
      </c>
      <c r="CO561" s="13">
        <v>0</v>
      </c>
      <c r="CP561" s="13">
        <v>0</v>
      </c>
      <c r="CQ561" s="13">
        <v>0</v>
      </c>
      <c r="CR561" s="13">
        <v>0</v>
      </c>
      <c r="CS561" s="13">
        <v>0</v>
      </c>
      <c r="CT561" s="13">
        <v>0</v>
      </c>
      <c r="CU561" s="13">
        <v>0</v>
      </c>
      <c r="CV561" s="13">
        <v>0</v>
      </c>
      <c r="CW561" s="13">
        <v>0</v>
      </c>
      <c r="CX561" s="13">
        <v>0</v>
      </c>
      <c r="CY561" s="13">
        <v>0</v>
      </c>
      <c r="CZ561" s="13">
        <v>0</v>
      </c>
      <c r="DA561" s="13">
        <v>0</v>
      </c>
      <c r="DB561" s="13">
        <v>0</v>
      </c>
      <c r="DC561" s="13">
        <v>0</v>
      </c>
      <c r="DD561" s="13">
        <v>0</v>
      </c>
      <c r="DE561" s="13">
        <v>0</v>
      </c>
      <c r="DF561" s="13">
        <v>0</v>
      </c>
      <c r="DG561" s="13">
        <v>0</v>
      </c>
      <c r="DH561" s="13">
        <v>0</v>
      </c>
      <c r="DI561" s="13">
        <v>0</v>
      </c>
      <c r="DJ561" s="13">
        <v>0</v>
      </c>
      <c r="DK561" s="13">
        <v>0</v>
      </c>
      <c r="DL561" s="13">
        <v>0</v>
      </c>
      <c r="DM561" s="13">
        <v>0</v>
      </c>
      <c r="DN561" s="13">
        <v>0</v>
      </c>
      <c r="DO561" s="13">
        <v>0</v>
      </c>
      <c r="DP561" s="13">
        <v>0</v>
      </c>
      <c r="DQ561" s="13">
        <v>0</v>
      </c>
      <c r="DR561" s="13">
        <v>0</v>
      </c>
      <c r="DS561" s="27"/>
    </row>
    <row r="562" spans="1:123" s="7" customFormat="1" ht="58.5" customHeight="1" x14ac:dyDescent="0.25">
      <c r="A562" s="1"/>
      <c r="B562" s="1" t="s">
        <v>738</v>
      </c>
      <c r="C562" s="2" t="s">
        <v>758</v>
      </c>
      <c r="D562" s="2" t="s">
        <v>771</v>
      </c>
      <c r="E562" s="2" t="s">
        <v>752</v>
      </c>
      <c r="F562" s="2" t="s">
        <v>760</v>
      </c>
      <c r="G562" s="2" t="s">
        <v>761</v>
      </c>
      <c r="H562" s="2" t="s">
        <v>866</v>
      </c>
      <c r="I562" s="2" t="s">
        <v>1588</v>
      </c>
      <c r="J562" s="1" t="s">
        <v>190</v>
      </c>
      <c r="K562" s="1" t="s">
        <v>1589</v>
      </c>
      <c r="L562" s="4">
        <f t="shared" si="32"/>
        <v>8</v>
      </c>
      <c r="M562" s="11">
        <f t="shared" si="33"/>
        <v>11.475</v>
      </c>
      <c r="N562" s="11">
        <f t="shared" si="34"/>
        <v>91.8</v>
      </c>
      <c r="O562" s="11">
        <v>22.95</v>
      </c>
      <c r="P562" s="11">
        <f t="shared" si="35"/>
        <v>183.6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  <c r="AE562" s="13">
        <v>0</v>
      </c>
      <c r="AF562" s="13">
        <v>0</v>
      </c>
      <c r="AG562" s="13">
        <v>0</v>
      </c>
      <c r="AH562" s="13">
        <v>0</v>
      </c>
      <c r="AI562" s="13">
        <v>0</v>
      </c>
      <c r="AJ562" s="13">
        <v>0</v>
      </c>
      <c r="AK562" s="13">
        <v>0</v>
      </c>
      <c r="AL562" s="13">
        <v>0</v>
      </c>
      <c r="AM562" s="13">
        <v>0</v>
      </c>
      <c r="AN562" s="13">
        <v>0</v>
      </c>
      <c r="AO562" s="13">
        <v>0</v>
      </c>
      <c r="AP562" s="13">
        <v>0</v>
      </c>
      <c r="AQ562" s="13">
        <v>0</v>
      </c>
      <c r="AR562" s="13">
        <v>0</v>
      </c>
      <c r="AS562" s="13">
        <v>0</v>
      </c>
      <c r="AT562" s="13">
        <v>0</v>
      </c>
      <c r="AU562" s="13">
        <v>0</v>
      </c>
      <c r="AV562" s="13">
        <v>0</v>
      </c>
      <c r="AW562" s="13">
        <v>0</v>
      </c>
      <c r="AX562" s="13">
        <v>0</v>
      </c>
      <c r="AY562" s="13">
        <v>0</v>
      </c>
      <c r="AZ562" s="13">
        <v>0</v>
      </c>
      <c r="BA562" s="13">
        <v>0</v>
      </c>
      <c r="BB562" s="13">
        <v>0</v>
      </c>
      <c r="BC562" s="13">
        <v>0</v>
      </c>
      <c r="BD562" s="13">
        <v>0</v>
      </c>
      <c r="BE562" s="13">
        <v>0</v>
      </c>
      <c r="BF562" s="13">
        <v>0</v>
      </c>
      <c r="BG562" s="13">
        <v>0</v>
      </c>
      <c r="BH562" s="13">
        <v>0</v>
      </c>
      <c r="BI562" s="13">
        <v>0</v>
      </c>
      <c r="BJ562" s="13">
        <v>0</v>
      </c>
      <c r="BK562" s="13">
        <v>0</v>
      </c>
      <c r="BL562" s="13">
        <v>0</v>
      </c>
      <c r="BM562" s="13">
        <v>4</v>
      </c>
      <c r="BN562" s="13">
        <v>0</v>
      </c>
      <c r="BO562" s="13">
        <v>0</v>
      </c>
      <c r="BP562" s="13">
        <v>4</v>
      </c>
      <c r="BQ562" s="13">
        <v>0</v>
      </c>
      <c r="BR562" s="13">
        <v>0</v>
      </c>
      <c r="BS562" s="13">
        <v>0</v>
      </c>
      <c r="BT562" s="13">
        <v>0</v>
      </c>
      <c r="BU562" s="13">
        <v>0</v>
      </c>
      <c r="BV562" s="13">
        <v>0</v>
      </c>
      <c r="BW562" s="13">
        <v>0</v>
      </c>
      <c r="BX562" s="13">
        <v>0</v>
      </c>
      <c r="BY562" s="13">
        <v>0</v>
      </c>
      <c r="BZ562" s="13">
        <v>0</v>
      </c>
      <c r="CA562" s="13">
        <v>0</v>
      </c>
      <c r="CB562" s="13">
        <v>0</v>
      </c>
      <c r="CC562" s="13">
        <v>0</v>
      </c>
      <c r="CD562" s="13">
        <v>0</v>
      </c>
      <c r="CE562" s="13">
        <v>0</v>
      </c>
      <c r="CF562" s="13">
        <v>0</v>
      </c>
      <c r="CG562" s="13">
        <v>0</v>
      </c>
      <c r="CH562" s="13">
        <v>0</v>
      </c>
      <c r="CI562" s="13">
        <v>0</v>
      </c>
      <c r="CJ562" s="13">
        <v>0</v>
      </c>
      <c r="CK562" s="13">
        <v>0</v>
      </c>
      <c r="CL562" s="13">
        <v>0</v>
      </c>
      <c r="CM562" s="13">
        <v>0</v>
      </c>
      <c r="CN562" s="13">
        <v>0</v>
      </c>
      <c r="CO562" s="13">
        <v>0</v>
      </c>
      <c r="CP562" s="13">
        <v>0</v>
      </c>
      <c r="CQ562" s="13">
        <v>0</v>
      </c>
      <c r="CR562" s="13">
        <v>0</v>
      </c>
      <c r="CS562" s="13">
        <v>0</v>
      </c>
      <c r="CT562" s="13">
        <v>0</v>
      </c>
      <c r="CU562" s="13">
        <v>0</v>
      </c>
      <c r="CV562" s="13">
        <v>0</v>
      </c>
      <c r="CW562" s="13">
        <v>0</v>
      </c>
      <c r="CX562" s="13">
        <v>0</v>
      </c>
      <c r="CY562" s="13">
        <v>0</v>
      </c>
      <c r="CZ562" s="13">
        <v>0</v>
      </c>
      <c r="DA562" s="13">
        <v>0</v>
      </c>
      <c r="DB562" s="13">
        <v>0</v>
      </c>
      <c r="DC562" s="13">
        <v>0</v>
      </c>
      <c r="DD562" s="13">
        <v>0</v>
      </c>
      <c r="DE562" s="13">
        <v>0</v>
      </c>
      <c r="DF562" s="13">
        <v>0</v>
      </c>
      <c r="DG562" s="13">
        <v>0</v>
      </c>
      <c r="DH562" s="13">
        <v>0</v>
      </c>
      <c r="DI562" s="13">
        <v>0</v>
      </c>
      <c r="DJ562" s="13">
        <v>0</v>
      </c>
      <c r="DK562" s="13">
        <v>0</v>
      </c>
      <c r="DL562" s="13">
        <v>0</v>
      </c>
      <c r="DM562" s="13">
        <v>0</v>
      </c>
      <c r="DN562" s="13">
        <v>0</v>
      </c>
      <c r="DO562" s="13">
        <v>0</v>
      </c>
      <c r="DP562" s="13">
        <v>0</v>
      </c>
      <c r="DQ562" s="13">
        <v>0</v>
      </c>
      <c r="DR562" s="13">
        <v>0</v>
      </c>
      <c r="DS562" s="27"/>
    </row>
    <row r="563" spans="1:123" s="7" customFormat="1" ht="58.5" customHeight="1" x14ac:dyDescent="0.25">
      <c r="A563" s="1"/>
      <c r="B563" s="1" t="s">
        <v>738</v>
      </c>
      <c r="C563" s="2" t="s">
        <v>1082</v>
      </c>
      <c r="D563" s="2" t="s">
        <v>745</v>
      </c>
      <c r="E563" s="2" t="s">
        <v>746</v>
      </c>
      <c r="F563" s="2" t="s">
        <v>747</v>
      </c>
      <c r="G563" s="2" t="s">
        <v>748</v>
      </c>
      <c r="H563" s="2" t="s">
        <v>749</v>
      </c>
      <c r="I563" s="2" t="s">
        <v>1590</v>
      </c>
      <c r="J563" s="1" t="s">
        <v>344</v>
      </c>
      <c r="K563" s="1" t="s">
        <v>1591</v>
      </c>
      <c r="L563" s="4">
        <f t="shared" si="32"/>
        <v>8</v>
      </c>
      <c r="M563" s="11">
        <f t="shared" si="33"/>
        <v>14</v>
      </c>
      <c r="N563" s="11">
        <f t="shared" si="34"/>
        <v>112</v>
      </c>
      <c r="O563" s="11">
        <v>28</v>
      </c>
      <c r="P563" s="11">
        <f t="shared" si="35"/>
        <v>224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13">
        <v>0</v>
      </c>
      <c r="AF563" s="13">
        <v>0</v>
      </c>
      <c r="AG563" s="13">
        <v>0</v>
      </c>
      <c r="AH563" s="13">
        <v>0</v>
      </c>
      <c r="AI563" s="13">
        <v>0</v>
      </c>
      <c r="AJ563" s="13">
        <v>0</v>
      </c>
      <c r="AK563" s="13">
        <v>0</v>
      </c>
      <c r="AL563" s="13">
        <v>0</v>
      </c>
      <c r="AM563" s="13">
        <v>0</v>
      </c>
      <c r="AN563" s="13">
        <v>0</v>
      </c>
      <c r="AO563" s="13">
        <v>0</v>
      </c>
      <c r="AP563" s="13">
        <v>7</v>
      </c>
      <c r="AQ563" s="13">
        <v>0</v>
      </c>
      <c r="AR563" s="13">
        <v>1</v>
      </c>
      <c r="AS563" s="13">
        <v>0</v>
      </c>
      <c r="AT563" s="13">
        <v>0</v>
      </c>
      <c r="AU563" s="13">
        <v>0</v>
      </c>
      <c r="AV563" s="13">
        <v>0</v>
      </c>
      <c r="AW563" s="13">
        <v>0</v>
      </c>
      <c r="AX563" s="13">
        <v>0</v>
      </c>
      <c r="AY563" s="13">
        <v>0</v>
      </c>
      <c r="AZ563" s="13">
        <v>0</v>
      </c>
      <c r="BA563" s="13">
        <v>0</v>
      </c>
      <c r="BB563" s="13">
        <v>0</v>
      </c>
      <c r="BC563" s="13">
        <v>0</v>
      </c>
      <c r="BD563" s="13">
        <v>0</v>
      </c>
      <c r="BE563" s="13">
        <v>0</v>
      </c>
      <c r="BF563" s="13">
        <v>0</v>
      </c>
      <c r="BG563" s="13">
        <v>0</v>
      </c>
      <c r="BH563" s="13">
        <v>0</v>
      </c>
      <c r="BI563" s="13">
        <v>0</v>
      </c>
      <c r="BJ563" s="13">
        <v>0</v>
      </c>
      <c r="BK563" s="13">
        <v>0</v>
      </c>
      <c r="BL563" s="13">
        <v>0</v>
      </c>
      <c r="BM563" s="13">
        <v>0</v>
      </c>
      <c r="BN563" s="13">
        <v>0</v>
      </c>
      <c r="BO563" s="13">
        <v>0</v>
      </c>
      <c r="BP563" s="13">
        <v>0</v>
      </c>
      <c r="BQ563" s="13">
        <v>0</v>
      </c>
      <c r="BR563" s="13">
        <v>0</v>
      </c>
      <c r="BS563" s="13">
        <v>0</v>
      </c>
      <c r="BT563" s="13">
        <v>0</v>
      </c>
      <c r="BU563" s="13">
        <v>0</v>
      </c>
      <c r="BV563" s="13">
        <v>0</v>
      </c>
      <c r="BW563" s="13">
        <v>0</v>
      </c>
      <c r="BX563" s="13">
        <v>0</v>
      </c>
      <c r="BY563" s="13">
        <v>0</v>
      </c>
      <c r="BZ563" s="13">
        <v>0</v>
      </c>
      <c r="CA563" s="13">
        <v>0</v>
      </c>
      <c r="CB563" s="13">
        <v>0</v>
      </c>
      <c r="CC563" s="13">
        <v>0</v>
      </c>
      <c r="CD563" s="13">
        <v>0</v>
      </c>
      <c r="CE563" s="13">
        <v>0</v>
      </c>
      <c r="CF563" s="13">
        <v>0</v>
      </c>
      <c r="CG563" s="13">
        <v>0</v>
      </c>
      <c r="CH563" s="13">
        <v>0</v>
      </c>
      <c r="CI563" s="13">
        <v>0</v>
      </c>
      <c r="CJ563" s="13">
        <v>0</v>
      </c>
      <c r="CK563" s="13">
        <v>0</v>
      </c>
      <c r="CL563" s="13">
        <v>0</v>
      </c>
      <c r="CM563" s="13">
        <v>0</v>
      </c>
      <c r="CN563" s="13">
        <v>0</v>
      </c>
      <c r="CO563" s="13">
        <v>0</v>
      </c>
      <c r="CP563" s="13">
        <v>0</v>
      </c>
      <c r="CQ563" s="13">
        <v>0</v>
      </c>
      <c r="CR563" s="13">
        <v>0</v>
      </c>
      <c r="CS563" s="13">
        <v>0</v>
      </c>
      <c r="CT563" s="13">
        <v>0</v>
      </c>
      <c r="CU563" s="13">
        <v>0</v>
      </c>
      <c r="CV563" s="13">
        <v>0</v>
      </c>
      <c r="CW563" s="13">
        <v>0</v>
      </c>
      <c r="CX563" s="13">
        <v>0</v>
      </c>
      <c r="CY563" s="13">
        <v>0</v>
      </c>
      <c r="CZ563" s="13">
        <v>0</v>
      </c>
      <c r="DA563" s="13">
        <v>0</v>
      </c>
      <c r="DB563" s="13">
        <v>0</v>
      </c>
      <c r="DC563" s="13">
        <v>0</v>
      </c>
      <c r="DD563" s="13">
        <v>0</v>
      </c>
      <c r="DE563" s="13">
        <v>0</v>
      </c>
      <c r="DF563" s="13">
        <v>0</v>
      </c>
      <c r="DG563" s="13">
        <v>0</v>
      </c>
      <c r="DH563" s="13">
        <v>0</v>
      </c>
      <c r="DI563" s="13">
        <v>0</v>
      </c>
      <c r="DJ563" s="13">
        <v>0</v>
      </c>
      <c r="DK563" s="13">
        <v>0</v>
      </c>
      <c r="DL563" s="13">
        <v>0</v>
      </c>
      <c r="DM563" s="13">
        <v>0</v>
      </c>
      <c r="DN563" s="13">
        <v>0</v>
      </c>
      <c r="DO563" s="13">
        <v>0</v>
      </c>
      <c r="DP563" s="13">
        <v>0</v>
      </c>
      <c r="DQ563" s="13">
        <v>0</v>
      </c>
      <c r="DR563" s="13">
        <v>0</v>
      </c>
      <c r="DS563" s="27"/>
    </row>
    <row r="564" spans="1:123" s="7" customFormat="1" ht="58.5" customHeight="1" x14ac:dyDescent="0.25">
      <c r="A564" s="1"/>
      <c r="B564" s="1" t="s">
        <v>738</v>
      </c>
      <c r="C564" s="2" t="s">
        <v>758</v>
      </c>
      <c r="D564" s="2" t="s">
        <v>771</v>
      </c>
      <c r="E564" s="2" t="s">
        <v>752</v>
      </c>
      <c r="F564" s="2" t="s">
        <v>760</v>
      </c>
      <c r="G564" s="2" t="s">
        <v>773</v>
      </c>
      <c r="H564" s="2" t="s">
        <v>1030</v>
      </c>
      <c r="I564" s="2" t="s">
        <v>875</v>
      </c>
      <c r="J564" s="1" t="s">
        <v>221</v>
      </c>
      <c r="K564" s="1" t="s">
        <v>1592</v>
      </c>
      <c r="L564" s="4">
        <f t="shared" si="32"/>
        <v>8</v>
      </c>
      <c r="M564" s="11">
        <f t="shared" si="33"/>
        <v>17.475000000000001</v>
      </c>
      <c r="N564" s="11">
        <f t="shared" si="34"/>
        <v>139.80000000000001</v>
      </c>
      <c r="O564" s="11">
        <v>34.950000000000003</v>
      </c>
      <c r="P564" s="11">
        <f t="shared" si="35"/>
        <v>279.60000000000002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13">
        <v>0</v>
      </c>
      <c r="Y564" s="13">
        <v>0</v>
      </c>
      <c r="Z564" s="13">
        <v>0</v>
      </c>
      <c r="AA564" s="13">
        <v>0</v>
      </c>
      <c r="AB564" s="13">
        <v>0</v>
      </c>
      <c r="AC564" s="13">
        <v>0</v>
      </c>
      <c r="AD564" s="13">
        <v>0</v>
      </c>
      <c r="AE564" s="13">
        <v>0</v>
      </c>
      <c r="AF564" s="13">
        <v>0</v>
      </c>
      <c r="AG564" s="13">
        <v>0</v>
      </c>
      <c r="AH564" s="13">
        <v>0</v>
      </c>
      <c r="AI564" s="13">
        <v>0</v>
      </c>
      <c r="AJ564" s="13">
        <v>0</v>
      </c>
      <c r="AK564" s="13">
        <v>0</v>
      </c>
      <c r="AL564" s="13">
        <v>0</v>
      </c>
      <c r="AM564" s="13">
        <v>0</v>
      </c>
      <c r="AN564" s="13">
        <v>0</v>
      </c>
      <c r="AO564" s="13">
        <v>0</v>
      </c>
      <c r="AP564" s="13">
        <v>0</v>
      </c>
      <c r="AQ564" s="13">
        <v>0</v>
      </c>
      <c r="AR564" s="13">
        <v>0</v>
      </c>
      <c r="AS564" s="13">
        <v>0</v>
      </c>
      <c r="AT564" s="13">
        <v>0</v>
      </c>
      <c r="AU564" s="13">
        <v>0</v>
      </c>
      <c r="AV564" s="13">
        <v>0</v>
      </c>
      <c r="AW564" s="13">
        <v>0</v>
      </c>
      <c r="AX564" s="13">
        <v>0</v>
      </c>
      <c r="AY564" s="13">
        <v>0</v>
      </c>
      <c r="AZ564" s="13">
        <v>0</v>
      </c>
      <c r="BA564" s="13">
        <v>0</v>
      </c>
      <c r="BB564" s="13">
        <v>0</v>
      </c>
      <c r="BC564" s="13">
        <v>0</v>
      </c>
      <c r="BD564" s="13">
        <v>0</v>
      </c>
      <c r="BE564" s="13">
        <v>0</v>
      </c>
      <c r="BF564" s="13">
        <v>0</v>
      </c>
      <c r="BG564" s="13">
        <v>0</v>
      </c>
      <c r="BH564" s="13">
        <v>0</v>
      </c>
      <c r="BI564" s="13">
        <v>0</v>
      </c>
      <c r="BJ564" s="13">
        <v>0</v>
      </c>
      <c r="BK564" s="13">
        <v>0</v>
      </c>
      <c r="BL564" s="13">
        <v>0</v>
      </c>
      <c r="BM564" s="13">
        <v>0</v>
      </c>
      <c r="BN564" s="13">
        <v>0</v>
      </c>
      <c r="BO564" s="13">
        <v>0</v>
      </c>
      <c r="BP564" s="13">
        <v>0</v>
      </c>
      <c r="BQ564" s="13">
        <v>0</v>
      </c>
      <c r="BR564" s="13">
        <v>0</v>
      </c>
      <c r="BS564" s="13">
        <v>0</v>
      </c>
      <c r="BT564" s="13">
        <v>0</v>
      </c>
      <c r="BU564" s="13">
        <v>8</v>
      </c>
      <c r="BV564" s="13">
        <v>0</v>
      </c>
      <c r="BW564" s="13">
        <v>0</v>
      </c>
      <c r="BX564" s="13">
        <v>0</v>
      </c>
      <c r="BY564" s="13">
        <v>0</v>
      </c>
      <c r="BZ564" s="13">
        <v>0</v>
      </c>
      <c r="CA564" s="13">
        <v>0</v>
      </c>
      <c r="CB564" s="13">
        <v>0</v>
      </c>
      <c r="CC564" s="13">
        <v>0</v>
      </c>
      <c r="CD564" s="13">
        <v>0</v>
      </c>
      <c r="CE564" s="13">
        <v>0</v>
      </c>
      <c r="CF564" s="13">
        <v>0</v>
      </c>
      <c r="CG564" s="13">
        <v>0</v>
      </c>
      <c r="CH564" s="13">
        <v>0</v>
      </c>
      <c r="CI564" s="13">
        <v>0</v>
      </c>
      <c r="CJ564" s="13">
        <v>0</v>
      </c>
      <c r="CK564" s="13">
        <v>0</v>
      </c>
      <c r="CL564" s="13">
        <v>0</v>
      </c>
      <c r="CM564" s="13">
        <v>0</v>
      </c>
      <c r="CN564" s="13">
        <v>0</v>
      </c>
      <c r="CO564" s="13">
        <v>0</v>
      </c>
      <c r="CP564" s="13">
        <v>0</v>
      </c>
      <c r="CQ564" s="13">
        <v>0</v>
      </c>
      <c r="CR564" s="13">
        <v>0</v>
      </c>
      <c r="CS564" s="13">
        <v>0</v>
      </c>
      <c r="CT564" s="13">
        <v>0</v>
      </c>
      <c r="CU564" s="13">
        <v>0</v>
      </c>
      <c r="CV564" s="13">
        <v>0</v>
      </c>
      <c r="CW564" s="13">
        <v>0</v>
      </c>
      <c r="CX564" s="13">
        <v>0</v>
      </c>
      <c r="CY564" s="13">
        <v>0</v>
      </c>
      <c r="CZ564" s="13">
        <v>0</v>
      </c>
      <c r="DA564" s="13">
        <v>0</v>
      </c>
      <c r="DB564" s="13">
        <v>0</v>
      </c>
      <c r="DC564" s="13">
        <v>0</v>
      </c>
      <c r="DD564" s="13">
        <v>0</v>
      </c>
      <c r="DE564" s="13">
        <v>0</v>
      </c>
      <c r="DF564" s="13">
        <v>0</v>
      </c>
      <c r="DG564" s="13">
        <v>0</v>
      </c>
      <c r="DH564" s="13">
        <v>0</v>
      </c>
      <c r="DI564" s="13">
        <v>0</v>
      </c>
      <c r="DJ564" s="13">
        <v>0</v>
      </c>
      <c r="DK564" s="13">
        <v>0</v>
      </c>
      <c r="DL564" s="13">
        <v>0</v>
      </c>
      <c r="DM564" s="13">
        <v>0</v>
      </c>
      <c r="DN564" s="13">
        <v>0</v>
      </c>
      <c r="DO564" s="13">
        <v>0</v>
      </c>
      <c r="DP564" s="13">
        <v>0</v>
      </c>
      <c r="DQ564" s="13">
        <v>0</v>
      </c>
      <c r="DR564" s="13">
        <v>0</v>
      </c>
      <c r="DS564" s="27"/>
    </row>
    <row r="565" spans="1:123" s="7" customFormat="1" ht="58.5" customHeight="1" x14ac:dyDescent="0.25">
      <c r="A565" s="1"/>
      <c r="B565" s="1" t="s">
        <v>738</v>
      </c>
      <c r="C565" s="2" t="s">
        <v>758</v>
      </c>
      <c r="D565" s="2" t="s">
        <v>771</v>
      </c>
      <c r="E565" s="2" t="s">
        <v>752</v>
      </c>
      <c r="F565" s="2" t="s">
        <v>847</v>
      </c>
      <c r="G565" s="2" t="s">
        <v>773</v>
      </c>
      <c r="H565" s="2" t="s">
        <v>966</v>
      </c>
      <c r="I565" s="2" t="s">
        <v>834</v>
      </c>
      <c r="J565" s="1" t="s">
        <v>522</v>
      </c>
      <c r="K565" s="1" t="s">
        <v>1593</v>
      </c>
      <c r="L565" s="4">
        <f t="shared" si="32"/>
        <v>8</v>
      </c>
      <c r="M565" s="11">
        <f t="shared" si="33"/>
        <v>16.5</v>
      </c>
      <c r="N565" s="11">
        <f t="shared" si="34"/>
        <v>132</v>
      </c>
      <c r="O565" s="11">
        <v>33</v>
      </c>
      <c r="P565" s="11">
        <f t="shared" si="35"/>
        <v>264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3</v>
      </c>
      <c r="X565" s="13">
        <v>4</v>
      </c>
      <c r="Y565" s="13">
        <v>1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  <c r="AE565" s="13">
        <v>0</v>
      </c>
      <c r="AF565" s="13">
        <v>0</v>
      </c>
      <c r="AG565" s="13">
        <v>0</v>
      </c>
      <c r="AH565" s="13">
        <v>0</v>
      </c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13">
        <v>0</v>
      </c>
      <c r="AO565" s="13">
        <v>0</v>
      </c>
      <c r="AP565" s="13">
        <v>0</v>
      </c>
      <c r="AQ565" s="13">
        <v>0</v>
      </c>
      <c r="AR565" s="13">
        <v>0</v>
      </c>
      <c r="AS565" s="13">
        <v>0</v>
      </c>
      <c r="AT565" s="13">
        <v>0</v>
      </c>
      <c r="AU565" s="13">
        <v>0</v>
      </c>
      <c r="AV565" s="13">
        <v>0</v>
      </c>
      <c r="AW565" s="13">
        <v>0</v>
      </c>
      <c r="AX565" s="13">
        <v>0</v>
      </c>
      <c r="AY565" s="13">
        <v>0</v>
      </c>
      <c r="AZ565" s="13">
        <v>0</v>
      </c>
      <c r="BA565" s="13">
        <v>0</v>
      </c>
      <c r="BB565" s="13">
        <v>0</v>
      </c>
      <c r="BC565" s="13">
        <v>0</v>
      </c>
      <c r="BD565" s="13">
        <v>0</v>
      </c>
      <c r="BE565" s="13">
        <v>0</v>
      </c>
      <c r="BF565" s="13">
        <v>0</v>
      </c>
      <c r="BG565" s="13">
        <v>0</v>
      </c>
      <c r="BH565" s="13">
        <v>0</v>
      </c>
      <c r="BI565" s="13">
        <v>0</v>
      </c>
      <c r="BJ565" s="13">
        <v>0</v>
      </c>
      <c r="BK565" s="13">
        <v>0</v>
      </c>
      <c r="BL565" s="13">
        <v>0</v>
      </c>
      <c r="BM565" s="13">
        <v>0</v>
      </c>
      <c r="BN565" s="13">
        <v>0</v>
      </c>
      <c r="BO565" s="13">
        <v>0</v>
      </c>
      <c r="BP565" s="13">
        <v>0</v>
      </c>
      <c r="BQ565" s="13">
        <v>0</v>
      </c>
      <c r="BR565" s="13">
        <v>0</v>
      </c>
      <c r="BS565" s="13">
        <v>0</v>
      </c>
      <c r="BT565" s="13">
        <v>0</v>
      </c>
      <c r="BU565" s="13">
        <v>0</v>
      </c>
      <c r="BV565" s="13">
        <v>0</v>
      </c>
      <c r="BW565" s="13">
        <v>0</v>
      </c>
      <c r="BX565" s="13">
        <v>0</v>
      </c>
      <c r="BY565" s="13">
        <v>0</v>
      </c>
      <c r="BZ565" s="13">
        <v>0</v>
      </c>
      <c r="CA565" s="13">
        <v>0</v>
      </c>
      <c r="CB565" s="13">
        <v>0</v>
      </c>
      <c r="CC565" s="13">
        <v>0</v>
      </c>
      <c r="CD565" s="13">
        <v>0</v>
      </c>
      <c r="CE565" s="13">
        <v>0</v>
      </c>
      <c r="CF565" s="13">
        <v>0</v>
      </c>
      <c r="CG565" s="13">
        <v>0</v>
      </c>
      <c r="CH565" s="13">
        <v>0</v>
      </c>
      <c r="CI565" s="13">
        <v>0</v>
      </c>
      <c r="CJ565" s="13">
        <v>0</v>
      </c>
      <c r="CK565" s="13">
        <v>0</v>
      </c>
      <c r="CL565" s="13">
        <v>0</v>
      </c>
      <c r="CM565" s="13">
        <v>0</v>
      </c>
      <c r="CN565" s="13">
        <v>0</v>
      </c>
      <c r="CO565" s="13">
        <v>0</v>
      </c>
      <c r="CP565" s="13">
        <v>0</v>
      </c>
      <c r="CQ565" s="13">
        <v>0</v>
      </c>
      <c r="CR565" s="13">
        <v>0</v>
      </c>
      <c r="CS565" s="13">
        <v>0</v>
      </c>
      <c r="CT565" s="13">
        <v>0</v>
      </c>
      <c r="CU565" s="13">
        <v>0</v>
      </c>
      <c r="CV565" s="13">
        <v>0</v>
      </c>
      <c r="CW565" s="13">
        <v>0</v>
      </c>
      <c r="CX565" s="13">
        <v>0</v>
      </c>
      <c r="CY565" s="13">
        <v>0</v>
      </c>
      <c r="CZ565" s="13">
        <v>0</v>
      </c>
      <c r="DA565" s="13">
        <v>0</v>
      </c>
      <c r="DB565" s="13">
        <v>0</v>
      </c>
      <c r="DC565" s="13">
        <v>0</v>
      </c>
      <c r="DD565" s="13">
        <v>0</v>
      </c>
      <c r="DE565" s="13">
        <v>0</v>
      </c>
      <c r="DF565" s="13">
        <v>0</v>
      </c>
      <c r="DG565" s="13">
        <v>0</v>
      </c>
      <c r="DH565" s="13">
        <v>0</v>
      </c>
      <c r="DI565" s="13">
        <v>0</v>
      </c>
      <c r="DJ565" s="13">
        <v>0</v>
      </c>
      <c r="DK565" s="13">
        <v>0</v>
      </c>
      <c r="DL565" s="13">
        <v>0</v>
      </c>
      <c r="DM565" s="13">
        <v>0</v>
      </c>
      <c r="DN565" s="13">
        <v>0</v>
      </c>
      <c r="DO565" s="13">
        <v>0</v>
      </c>
      <c r="DP565" s="13">
        <v>0</v>
      </c>
      <c r="DQ565" s="13">
        <v>0</v>
      </c>
      <c r="DR565" s="13">
        <v>0</v>
      </c>
      <c r="DS565" s="27"/>
    </row>
    <row r="566" spans="1:123" s="7" customFormat="1" ht="58.5" customHeight="1" x14ac:dyDescent="0.25">
      <c r="A566" s="1"/>
      <c r="B566" s="1" t="s">
        <v>738</v>
      </c>
      <c r="C566" s="2" t="s">
        <v>758</v>
      </c>
      <c r="D566" s="2" t="s">
        <v>771</v>
      </c>
      <c r="E566" s="2" t="s">
        <v>752</v>
      </c>
      <c r="F566" s="2" t="s">
        <v>791</v>
      </c>
      <c r="G566" s="2" t="s">
        <v>767</v>
      </c>
      <c r="H566" s="2" t="s">
        <v>793</v>
      </c>
      <c r="I566" s="2" t="s">
        <v>1594</v>
      </c>
      <c r="J566" s="1" t="s">
        <v>239</v>
      </c>
      <c r="K566" s="1" t="s">
        <v>1595</v>
      </c>
      <c r="L566" s="4">
        <f t="shared" si="32"/>
        <v>8</v>
      </c>
      <c r="M566" s="11">
        <f t="shared" si="33"/>
        <v>19.975000000000001</v>
      </c>
      <c r="N566" s="11">
        <f t="shared" si="34"/>
        <v>159.80000000000001</v>
      </c>
      <c r="O566" s="11">
        <v>39.950000000000003</v>
      </c>
      <c r="P566" s="11">
        <f t="shared" si="35"/>
        <v>319.60000000000002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1</v>
      </c>
      <c r="Z566" s="13">
        <v>7</v>
      </c>
      <c r="AA566" s="13">
        <v>0</v>
      </c>
      <c r="AB566" s="13">
        <v>0</v>
      </c>
      <c r="AC566" s="13">
        <v>0</v>
      </c>
      <c r="AD566" s="13">
        <v>0</v>
      </c>
      <c r="AE566" s="13">
        <v>0</v>
      </c>
      <c r="AF566" s="13">
        <v>0</v>
      </c>
      <c r="AG566" s="13">
        <v>0</v>
      </c>
      <c r="AH566" s="13">
        <v>0</v>
      </c>
      <c r="AI566" s="13">
        <v>0</v>
      </c>
      <c r="AJ566" s="13">
        <v>0</v>
      </c>
      <c r="AK566" s="13">
        <v>0</v>
      </c>
      <c r="AL566" s="13">
        <v>0</v>
      </c>
      <c r="AM566" s="13">
        <v>0</v>
      </c>
      <c r="AN566" s="13">
        <v>0</v>
      </c>
      <c r="AO566" s="13">
        <v>0</v>
      </c>
      <c r="AP566" s="13">
        <v>0</v>
      </c>
      <c r="AQ566" s="13">
        <v>0</v>
      </c>
      <c r="AR566" s="13">
        <v>0</v>
      </c>
      <c r="AS566" s="13">
        <v>0</v>
      </c>
      <c r="AT566" s="13">
        <v>0</v>
      </c>
      <c r="AU566" s="13">
        <v>0</v>
      </c>
      <c r="AV566" s="13">
        <v>0</v>
      </c>
      <c r="AW566" s="13">
        <v>0</v>
      </c>
      <c r="AX566" s="13">
        <v>0</v>
      </c>
      <c r="AY566" s="13">
        <v>0</v>
      </c>
      <c r="AZ566" s="13">
        <v>0</v>
      </c>
      <c r="BA566" s="13">
        <v>0</v>
      </c>
      <c r="BB566" s="13">
        <v>0</v>
      </c>
      <c r="BC566" s="13">
        <v>0</v>
      </c>
      <c r="BD566" s="13">
        <v>0</v>
      </c>
      <c r="BE566" s="13">
        <v>0</v>
      </c>
      <c r="BF566" s="13">
        <v>0</v>
      </c>
      <c r="BG566" s="13">
        <v>0</v>
      </c>
      <c r="BH566" s="13">
        <v>0</v>
      </c>
      <c r="BI566" s="13">
        <v>0</v>
      </c>
      <c r="BJ566" s="13">
        <v>0</v>
      </c>
      <c r="BK566" s="13">
        <v>0</v>
      </c>
      <c r="BL566" s="13">
        <v>0</v>
      </c>
      <c r="BM566" s="13">
        <v>0</v>
      </c>
      <c r="BN566" s="13">
        <v>0</v>
      </c>
      <c r="BO566" s="13">
        <v>0</v>
      </c>
      <c r="BP566" s="13">
        <v>0</v>
      </c>
      <c r="BQ566" s="13">
        <v>0</v>
      </c>
      <c r="BR566" s="13">
        <v>0</v>
      </c>
      <c r="BS566" s="13">
        <v>0</v>
      </c>
      <c r="BT566" s="13">
        <v>0</v>
      </c>
      <c r="BU566" s="13">
        <v>0</v>
      </c>
      <c r="BV566" s="13">
        <v>0</v>
      </c>
      <c r="BW566" s="13">
        <v>0</v>
      </c>
      <c r="BX566" s="13">
        <v>0</v>
      </c>
      <c r="BY566" s="13">
        <v>0</v>
      </c>
      <c r="BZ566" s="13">
        <v>0</v>
      </c>
      <c r="CA566" s="13">
        <v>0</v>
      </c>
      <c r="CB566" s="13">
        <v>0</v>
      </c>
      <c r="CC566" s="13">
        <v>0</v>
      </c>
      <c r="CD566" s="13">
        <v>0</v>
      </c>
      <c r="CE566" s="13">
        <v>0</v>
      </c>
      <c r="CF566" s="13">
        <v>0</v>
      </c>
      <c r="CG566" s="13">
        <v>0</v>
      </c>
      <c r="CH566" s="13">
        <v>0</v>
      </c>
      <c r="CI566" s="13">
        <v>0</v>
      </c>
      <c r="CJ566" s="13">
        <v>0</v>
      </c>
      <c r="CK566" s="13">
        <v>0</v>
      </c>
      <c r="CL566" s="13">
        <v>0</v>
      </c>
      <c r="CM566" s="13">
        <v>0</v>
      </c>
      <c r="CN566" s="13">
        <v>0</v>
      </c>
      <c r="CO566" s="13">
        <v>0</v>
      </c>
      <c r="CP566" s="13">
        <v>0</v>
      </c>
      <c r="CQ566" s="13">
        <v>0</v>
      </c>
      <c r="CR566" s="13">
        <v>0</v>
      </c>
      <c r="CS566" s="13">
        <v>0</v>
      </c>
      <c r="CT566" s="13">
        <v>0</v>
      </c>
      <c r="CU566" s="13">
        <v>0</v>
      </c>
      <c r="CV566" s="13">
        <v>0</v>
      </c>
      <c r="CW566" s="13">
        <v>0</v>
      </c>
      <c r="CX566" s="13">
        <v>0</v>
      </c>
      <c r="CY566" s="13">
        <v>0</v>
      </c>
      <c r="CZ566" s="13">
        <v>0</v>
      </c>
      <c r="DA566" s="13">
        <v>0</v>
      </c>
      <c r="DB566" s="13">
        <v>0</v>
      </c>
      <c r="DC566" s="13">
        <v>0</v>
      </c>
      <c r="DD566" s="13">
        <v>0</v>
      </c>
      <c r="DE566" s="13">
        <v>0</v>
      </c>
      <c r="DF566" s="13">
        <v>0</v>
      </c>
      <c r="DG566" s="13">
        <v>0</v>
      </c>
      <c r="DH566" s="13">
        <v>0</v>
      </c>
      <c r="DI566" s="13">
        <v>0</v>
      </c>
      <c r="DJ566" s="13">
        <v>0</v>
      </c>
      <c r="DK566" s="13">
        <v>0</v>
      </c>
      <c r="DL566" s="13">
        <v>0</v>
      </c>
      <c r="DM566" s="13">
        <v>0</v>
      </c>
      <c r="DN566" s="13">
        <v>0</v>
      </c>
      <c r="DO566" s="13">
        <v>0</v>
      </c>
      <c r="DP566" s="13">
        <v>0</v>
      </c>
      <c r="DQ566" s="13">
        <v>0</v>
      </c>
      <c r="DR566" s="13">
        <v>0</v>
      </c>
      <c r="DS566" s="27"/>
    </row>
    <row r="567" spans="1:123" s="7" customFormat="1" ht="58.5" customHeight="1" x14ac:dyDescent="0.25">
      <c r="A567" s="1"/>
      <c r="B567" s="1" t="s">
        <v>738</v>
      </c>
      <c r="C567" s="2" t="s">
        <v>765</v>
      </c>
      <c r="D567" s="2" t="s">
        <v>1029</v>
      </c>
      <c r="E567" s="2" t="s">
        <v>752</v>
      </c>
      <c r="F567" s="2" t="s">
        <v>829</v>
      </c>
      <c r="G567" s="2" t="s">
        <v>767</v>
      </c>
      <c r="H567" s="2" t="s">
        <v>1049</v>
      </c>
      <c r="I567" s="2" t="s">
        <v>1596</v>
      </c>
      <c r="J567" s="1" t="s">
        <v>246</v>
      </c>
      <c r="K567" s="1" t="s">
        <v>1597</v>
      </c>
      <c r="L567" s="4">
        <f t="shared" si="32"/>
        <v>8</v>
      </c>
      <c r="M567" s="11">
        <f t="shared" si="33"/>
        <v>22.475000000000001</v>
      </c>
      <c r="N567" s="11">
        <f t="shared" si="34"/>
        <v>179.8</v>
      </c>
      <c r="O567" s="11">
        <v>44.95</v>
      </c>
      <c r="P567" s="11">
        <f t="shared" si="35"/>
        <v>359.6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  <c r="AC567" s="13">
        <v>0</v>
      </c>
      <c r="AD567" s="13">
        <v>0</v>
      </c>
      <c r="AE567" s="13">
        <v>0</v>
      </c>
      <c r="AF567" s="13">
        <v>0</v>
      </c>
      <c r="AG567" s="13">
        <v>0</v>
      </c>
      <c r="AH567" s="13">
        <v>0</v>
      </c>
      <c r="AI567" s="13">
        <v>0</v>
      </c>
      <c r="AJ567" s="13">
        <v>0</v>
      </c>
      <c r="AK567" s="13">
        <v>0</v>
      </c>
      <c r="AL567" s="13">
        <v>0</v>
      </c>
      <c r="AM567" s="13">
        <v>0</v>
      </c>
      <c r="AN567" s="13">
        <v>0</v>
      </c>
      <c r="AO567" s="13">
        <v>0</v>
      </c>
      <c r="AP567" s="13">
        <v>0</v>
      </c>
      <c r="AQ567" s="13">
        <v>0</v>
      </c>
      <c r="AR567" s="13">
        <v>0</v>
      </c>
      <c r="AS567" s="13">
        <v>0</v>
      </c>
      <c r="AT567" s="13">
        <v>0</v>
      </c>
      <c r="AU567" s="13">
        <v>0</v>
      </c>
      <c r="AV567" s="13">
        <v>0</v>
      </c>
      <c r="AW567" s="13">
        <v>0</v>
      </c>
      <c r="AX567" s="13">
        <v>0</v>
      </c>
      <c r="AY567" s="13">
        <v>0</v>
      </c>
      <c r="AZ567" s="13">
        <v>0</v>
      </c>
      <c r="BA567" s="13">
        <v>0</v>
      </c>
      <c r="BB567" s="13">
        <v>0</v>
      </c>
      <c r="BC567" s="13">
        <v>0</v>
      </c>
      <c r="BD567" s="13">
        <v>0</v>
      </c>
      <c r="BE567" s="13">
        <v>0</v>
      </c>
      <c r="BF567" s="13">
        <v>0</v>
      </c>
      <c r="BG567" s="13">
        <v>0</v>
      </c>
      <c r="BH567" s="13">
        <v>0</v>
      </c>
      <c r="BI567" s="13">
        <v>0</v>
      </c>
      <c r="BJ567" s="13">
        <v>0</v>
      </c>
      <c r="BK567" s="13">
        <v>0</v>
      </c>
      <c r="BL567" s="13">
        <v>0</v>
      </c>
      <c r="BM567" s="13">
        <v>0</v>
      </c>
      <c r="BN567" s="13">
        <v>0</v>
      </c>
      <c r="BO567" s="13">
        <v>0</v>
      </c>
      <c r="BP567" s="13">
        <v>0</v>
      </c>
      <c r="BQ567" s="13">
        <v>0</v>
      </c>
      <c r="BR567" s="13">
        <v>0</v>
      </c>
      <c r="BS567" s="13">
        <v>0</v>
      </c>
      <c r="BT567" s="13">
        <v>0</v>
      </c>
      <c r="BU567" s="13">
        <v>0</v>
      </c>
      <c r="BV567" s="13">
        <v>0</v>
      </c>
      <c r="BW567" s="13">
        <v>0</v>
      </c>
      <c r="BX567" s="13">
        <v>0</v>
      </c>
      <c r="BY567" s="13">
        <v>0</v>
      </c>
      <c r="BZ567" s="13">
        <v>0</v>
      </c>
      <c r="CA567" s="13">
        <v>0</v>
      </c>
      <c r="CB567" s="13">
        <v>0</v>
      </c>
      <c r="CC567" s="13">
        <v>0</v>
      </c>
      <c r="CD567" s="13">
        <v>0</v>
      </c>
      <c r="CE567" s="13">
        <v>0</v>
      </c>
      <c r="CF567" s="13">
        <v>0</v>
      </c>
      <c r="CG567" s="13">
        <v>0</v>
      </c>
      <c r="CH567" s="13">
        <v>0</v>
      </c>
      <c r="CI567" s="13">
        <v>0</v>
      </c>
      <c r="CJ567" s="13">
        <v>0</v>
      </c>
      <c r="CK567" s="13">
        <v>0</v>
      </c>
      <c r="CL567" s="13">
        <v>0</v>
      </c>
      <c r="CM567" s="13">
        <v>0</v>
      </c>
      <c r="CN567" s="13">
        <v>0</v>
      </c>
      <c r="CO567" s="13">
        <v>0</v>
      </c>
      <c r="CP567" s="13">
        <v>1</v>
      </c>
      <c r="CQ567" s="13">
        <v>0</v>
      </c>
      <c r="CR567" s="13">
        <v>4</v>
      </c>
      <c r="CS567" s="13">
        <v>0</v>
      </c>
      <c r="CT567" s="13">
        <v>2</v>
      </c>
      <c r="CU567" s="13">
        <v>1</v>
      </c>
      <c r="CV567" s="13">
        <v>0</v>
      </c>
      <c r="CW567" s="13">
        <v>0</v>
      </c>
      <c r="CX567" s="13">
        <v>0</v>
      </c>
      <c r="CY567" s="13">
        <v>0</v>
      </c>
      <c r="CZ567" s="13">
        <v>0</v>
      </c>
      <c r="DA567" s="13">
        <v>0</v>
      </c>
      <c r="DB567" s="13">
        <v>0</v>
      </c>
      <c r="DC567" s="13">
        <v>0</v>
      </c>
      <c r="DD567" s="13">
        <v>0</v>
      </c>
      <c r="DE567" s="13">
        <v>0</v>
      </c>
      <c r="DF567" s="13">
        <v>0</v>
      </c>
      <c r="DG567" s="13">
        <v>0</v>
      </c>
      <c r="DH567" s="13">
        <v>0</v>
      </c>
      <c r="DI567" s="13">
        <v>0</v>
      </c>
      <c r="DJ567" s="13">
        <v>0</v>
      </c>
      <c r="DK567" s="13">
        <v>0</v>
      </c>
      <c r="DL567" s="13">
        <v>0</v>
      </c>
      <c r="DM567" s="13">
        <v>0</v>
      </c>
      <c r="DN567" s="13">
        <v>0</v>
      </c>
      <c r="DO567" s="13">
        <v>0</v>
      </c>
      <c r="DP567" s="13">
        <v>0</v>
      </c>
      <c r="DQ567" s="13">
        <v>0</v>
      </c>
      <c r="DR567" s="13">
        <v>0</v>
      </c>
      <c r="DS567" s="27"/>
    </row>
    <row r="568" spans="1:123" s="7" customFormat="1" ht="58.5" customHeight="1" x14ac:dyDescent="0.25">
      <c r="A568" s="1"/>
      <c r="B568" s="1" t="s">
        <v>738</v>
      </c>
      <c r="C568" s="2" t="s">
        <v>758</v>
      </c>
      <c r="D568" s="2" t="s">
        <v>771</v>
      </c>
      <c r="E568" s="2" t="s">
        <v>752</v>
      </c>
      <c r="F568" s="2" t="s">
        <v>760</v>
      </c>
      <c r="G568" s="2" t="s">
        <v>761</v>
      </c>
      <c r="H568" s="2" t="s">
        <v>1598</v>
      </c>
      <c r="I568" s="2" t="s">
        <v>1599</v>
      </c>
      <c r="J568" s="1" t="s">
        <v>189</v>
      </c>
      <c r="K568" s="1" t="s">
        <v>1600</v>
      </c>
      <c r="L568" s="4">
        <f t="shared" si="32"/>
        <v>8</v>
      </c>
      <c r="M568" s="11">
        <f t="shared" si="33"/>
        <v>14.975</v>
      </c>
      <c r="N568" s="11">
        <f t="shared" si="34"/>
        <v>119.8</v>
      </c>
      <c r="O568" s="11">
        <v>29.95</v>
      </c>
      <c r="P568" s="11">
        <f t="shared" si="35"/>
        <v>239.6</v>
      </c>
      <c r="Q568" s="13">
        <v>0</v>
      </c>
      <c r="R568" s="13">
        <v>1</v>
      </c>
      <c r="S568" s="13">
        <v>0</v>
      </c>
      <c r="T568" s="13">
        <v>5</v>
      </c>
      <c r="U568" s="13">
        <v>2</v>
      </c>
      <c r="V568" s="13">
        <v>0</v>
      </c>
      <c r="W568" s="13">
        <v>0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3">
        <v>0</v>
      </c>
      <c r="AD568" s="13">
        <v>0</v>
      </c>
      <c r="AE568" s="13">
        <v>0</v>
      </c>
      <c r="AF568" s="13">
        <v>0</v>
      </c>
      <c r="AG568" s="13">
        <v>0</v>
      </c>
      <c r="AH568" s="13">
        <v>0</v>
      </c>
      <c r="AI568" s="13">
        <v>0</v>
      </c>
      <c r="AJ568" s="13">
        <v>0</v>
      </c>
      <c r="AK568" s="13">
        <v>0</v>
      </c>
      <c r="AL568" s="13">
        <v>0</v>
      </c>
      <c r="AM568" s="13">
        <v>0</v>
      </c>
      <c r="AN568" s="13">
        <v>0</v>
      </c>
      <c r="AO568" s="13">
        <v>0</v>
      </c>
      <c r="AP568" s="13">
        <v>0</v>
      </c>
      <c r="AQ568" s="13">
        <v>0</v>
      </c>
      <c r="AR568" s="13">
        <v>0</v>
      </c>
      <c r="AS568" s="13">
        <v>0</v>
      </c>
      <c r="AT568" s="13">
        <v>0</v>
      </c>
      <c r="AU568" s="13">
        <v>0</v>
      </c>
      <c r="AV568" s="13">
        <v>0</v>
      </c>
      <c r="AW568" s="13">
        <v>0</v>
      </c>
      <c r="AX568" s="13">
        <v>0</v>
      </c>
      <c r="AY568" s="13">
        <v>0</v>
      </c>
      <c r="AZ568" s="13">
        <v>0</v>
      </c>
      <c r="BA568" s="13">
        <v>0</v>
      </c>
      <c r="BB568" s="13">
        <v>0</v>
      </c>
      <c r="BC568" s="13">
        <v>0</v>
      </c>
      <c r="BD568" s="13">
        <v>0</v>
      </c>
      <c r="BE568" s="13">
        <v>0</v>
      </c>
      <c r="BF568" s="13">
        <v>0</v>
      </c>
      <c r="BG568" s="13">
        <v>0</v>
      </c>
      <c r="BH568" s="13">
        <v>0</v>
      </c>
      <c r="BI568" s="13">
        <v>0</v>
      </c>
      <c r="BJ568" s="13">
        <v>0</v>
      </c>
      <c r="BK568" s="13">
        <v>0</v>
      </c>
      <c r="BL568" s="13">
        <v>0</v>
      </c>
      <c r="BM568" s="13">
        <v>0</v>
      </c>
      <c r="BN568" s="13">
        <v>0</v>
      </c>
      <c r="BO568" s="13">
        <v>0</v>
      </c>
      <c r="BP568" s="13">
        <v>0</v>
      </c>
      <c r="BQ568" s="13">
        <v>0</v>
      </c>
      <c r="BR568" s="13">
        <v>0</v>
      </c>
      <c r="BS568" s="13">
        <v>0</v>
      </c>
      <c r="BT568" s="13">
        <v>0</v>
      </c>
      <c r="BU568" s="13">
        <v>0</v>
      </c>
      <c r="BV568" s="13">
        <v>0</v>
      </c>
      <c r="BW568" s="13">
        <v>0</v>
      </c>
      <c r="BX568" s="13">
        <v>0</v>
      </c>
      <c r="BY568" s="13">
        <v>0</v>
      </c>
      <c r="BZ568" s="13">
        <v>0</v>
      </c>
      <c r="CA568" s="13">
        <v>0</v>
      </c>
      <c r="CB568" s="13">
        <v>0</v>
      </c>
      <c r="CC568" s="13">
        <v>0</v>
      </c>
      <c r="CD568" s="13">
        <v>0</v>
      </c>
      <c r="CE568" s="13">
        <v>0</v>
      </c>
      <c r="CF568" s="13">
        <v>0</v>
      </c>
      <c r="CG568" s="13">
        <v>0</v>
      </c>
      <c r="CH568" s="13">
        <v>0</v>
      </c>
      <c r="CI568" s="13">
        <v>0</v>
      </c>
      <c r="CJ568" s="13">
        <v>0</v>
      </c>
      <c r="CK568" s="13">
        <v>0</v>
      </c>
      <c r="CL568" s="13">
        <v>0</v>
      </c>
      <c r="CM568" s="13">
        <v>0</v>
      </c>
      <c r="CN568" s="13">
        <v>0</v>
      </c>
      <c r="CO568" s="13">
        <v>0</v>
      </c>
      <c r="CP568" s="13">
        <v>0</v>
      </c>
      <c r="CQ568" s="13">
        <v>0</v>
      </c>
      <c r="CR568" s="13">
        <v>0</v>
      </c>
      <c r="CS568" s="13">
        <v>0</v>
      </c>
      <c r="CT568" s="13">
        <v>0</v>
      </c>
      <c r="CU568" s="13">
        <v>0</v>
      </c>
      <c r="CV568" s="13">
        <v>0</v>
      </c>
      <c r="CW568" s="13">
        <v>0</v>
      </c>
      <c r="CX568" s="13">
        <v>0</v>
      </c>
      <c r="CY568" s="13">
        <v>0</v>
      </c>
      <c r="CZ568" s="13">
        <v>0</v>
      </c>
      <c r="DA568" s="13">
        <v>0</v>
      </c>
      <c r="DB568" s="13">
        <v>0</v>
      </c>
      <c r="DC568" s="13">
        <v>0</v>
      </c>
      <c r="DD568" s="13">
        <v>0</v>
      </c>
      <c r="DE568" s="13">
        <v>0</v>
      </c>
      <c r="DF568" s="13">
        <v>0</v>
      </c>
      <c r="DG568" s="13">
        <v>0</v>
      </c>
      <c r="DH568" s="13">
        <v>0</v>
      </c>
      <c r="DI568" s="13">
        <v>0</v>
      </c>
      <c r="DJ568" s="13">
        <v>0</v>
      </c>
      <c r="DK568" s="13">
        <v>0</v>
      </c>
      <c r="DL568" s="13">
        <v>0</v>
      </c>
      <c r="DM568" s="13">
        <v>0</v>
      </c>
      <c r="DN568" s="13">
        <v>0</v>
      </c>
      <c r="DO568" s="13">
        <v>0</v>
      </c>
      <c r="DP568" s="13">
        <v>0</v>
      </c>
      <c r="DQ568" s="13">
        <v>0</v>
      </c>
      <c r="DR568" s="13">
        <v>0</v>
      </c>
      <c r="DS568" s="27"/>
    </row>
    <row r="569" spans="1:123" s="7" customFormat="1" ht="58.5" customHeight="1" x14ac:dyDescent="0.25">
      <c r="A569" s="1"/>
      <c r="B569" s="1" t="s">
        <v>738</v>
      </c>
      <c r="C569" s="2" t="s">
        <v>758</v>
      </c>
      <c r="D569" s="2" t="s">
        <v>759</v>
      </c>
      <c r="E569" s="2" t="s">
        <v>752</v>
      </c>
      <c r="F569" s="2" t="s">
        <v>822</v>
      </c>
      <c r="G569" s="2" t="s">
        <v>1237</v>
      </c>
      <c r="H569" s="2" t="s">
        <v>999</v>
      </c>
      <c r="I569" s="2" t="s">
        <v>1094</v>
      </c>
      <c r="J569" s="1" t="s">
        <v>217</v>
      </c>
      <c r="K569" s="1" t="s">
        <v>1601</v>
      </c>
      <c r="L569" s="4">
        <f t="shared" si="32"/>
        <v>8</v>
      </c>
      <c r="M569" s="11">
        <f t="shared" si="33"/>
        <v>75</v>
      </c>
      <c r="N569" s="11">
        <f t="shared" si="34"/>
        <v>600</v>
      </c>
      <c r="O569" s="11">
        <v>150</v>
      </c>
      <c r="P569" s="11">
        <f t="shared" si="35"/>
        <v>1200</v>
      </c>
      <c r="Q569" s="13">
        <v>0</v>
      </c>
      <c r="R569" s="13">
        <v>0</v>
      </c>
      <c r="S569" s="13">
        <v>2</v>
      </c>
      <c r="T569" s="13">
        <v>3</v>
      </c>
      <c r="U569" s="13">
        <v>0</v>
      </c>
      <c r="V569" s="13">
        <v>3</v>
      </c>
      <c r="W569" s="13">
        <v>0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  <c r="AC569" s="13">
        <v>0</v>
      </c>
      <c r="AD569" s="13">
        <v>0</v>
      </c>
      <c r="AE569" s="13">
        <v>0</v>
      </c>
      <c r="AF569" s="13">
        <v>0</v>
      </c>
      <c r="AG569" s="13">
        <v>0</v>
      </c>
      <c r="AH569" s="13">
        <v>0</v>
      </c>
      <c r="AI569" s="13">
        <v>0</v>
      </c>
      <c r="AJ569" s="13">
        <v>0</v>
      </c>
      <c r="AK569" s="13">
        <v>0</v>
      </c>
      <c r="AL569" s="13">
        <v>0</v>
      </c>
      <c r="AM569" s="13">
        <v>0</v>
      </c>
      <c r="AN569" s="13">
        <v>0</v>
      </c>
      <c r="AO569" s="13">
        <v>0</v>
      </c>
      <c r="AP569" s="13">
        <v>0</v>
      </c>
      <c r="AQ569" s="13">
        <v>0</v>
      </c>
      <c r="AR569" s="13">
        <v>0</v>
      </c>
      <c r="AS569" s="13">
        <v>0</v>
      </c>
      <c r="AT569" s="13">
        <v>0</v>
      </c>
      <c r="AU569" s="13">
        <v>0</v>
      </c>
      <c r="AV569" s="13">
        <v>0</v>
      </c>
      <c r="AW569" s="13">
        <v>0</v>
      </c>
      <c r="AX569" s="13">
        <v>0</v>
      </c>
      <c r="AY569" s="13">
        <v>0</v>
      </c>
      <c r="AZ569" s="13">
        <v>0</v>
      </c>
      <c r="BA569" s="13">
        <v>0</v>
      </c>
      <c r="BB569" s="13">
        <v>0</v>
      </c>
      <c r="BC569" s="13">
        <v>0</v>
      </c>
      <c r="BD569" s="13">
        <v>0</v>
      </c>
      <c r="BE569" s="13">
        <v>0</v>
      </c>
      <c r="BF569" s="13">
        <v>0</v>
      </c>
      <c r="BG569" s="13">
        <v>0</v>
      </c>
      <c r="BH569" s="13">
        <v>0</v>
      </c>
      <c r="BI569" s="13">
        <v>0</v>
      </c>
      <c r="BJ569" s="13">
        <v>0</v>
      </c>
      <c r="BK569" s="13">
        <v>0</v>
      </c>
      <c r="BL569" s="13">
        <v>0</v>
      </c>
      <c r="BM569" s="13">
        <v>0</v>
      </c>
      <c r="BN569" s="13">
        <v>0</v>
      </c>
      <c r="BO569" s="13">
        <v>0</v>
      </c>
      <c r="BP569" s="13">
        <v>0</v>
      </c>
      <c r="BQ569" s="13">
        <v>0</v>
      </c>
      <c r="BR569" s="13">
        <v>0</v>
      </c>
      <c r="BS569" s="13">
        <v>0</v>
      </c>
      <c r="BT569" s="13">
        <v>0</v>
      </c>
      <c r="BU569" s="13">
        <v>0</v>
      </c>
      <c r="BV569" s="13">
        <v>0</v>
      </c>
      <c r="BW569" s="13">
        <v>0</v>
      </c>
      <c r="BX569" s="13">
        <v>0</v>
      </c>
      <c r="BY569" s="13">
        <v>0</v>
      </c>
      <c r="BZ569" s="13">
        <v>0</v>
      </c>
      <c r="CA569" s="13">
        <v>0</v>
      </c>
      <c r="CB569" s="13">
        <v>0</v>
      </c>
      <c r="CC569" s="13">
        <v>0</v>
      </c>
      <c r="CD569" s="13">
        <v>0</v>
      </c>
      <c r="CE569" s="13">
        <v>0</v>
      </c>
      <c r="CF569" s="13">
        <v>0</v>
      </c>
      <c r="CG569" s="13">
        <v>0</v>
      </c>
      <c r="CH569" s="13">
        <v>0</v>
      </c>
      <c r="CI569" s="13">
        <v>0</v>
      </c>
      <c r="CJ569" s="13">
        <v>0</v>
      </c>
      <c r="CK569" s="13">
        <v>0</v>
      </c>
      <c r="CL569" s="13">
        <v>0</v>
      </c>
      <c r="CM569" s="13">
        <v>0</v>
      </c>
      <c r="CN569" s="13">
        <v>0</v>
      </c>
      <c r="CO569" s="13">
        <v>0</v>
      </c>
      <c r="CP569" s="13">
        <v>0</v>
      </c>
      <c r="CQ569" s="13">
        <v>0</v>
      </c>
      <c r="CR569" s="13">
        <v>0</v>
      </c>
      <c r="CS569" s="13">
        <v>0</v>
      </c>
      <c r="CT569" s="13">
        <v>0</v>
      </c>
      <c r="CU569" s="13">
        <v>0</v>
      </c>
      <c r="CV569" s="13">
        <v>0</v>
      </c>
      <c r="CW569" s="13">
        <v>0</v>
      </c>
      <c r="CX569" s="13">
        <v>0</v>
      </c>
      <c r="CY569" s="13">
        <v>0</v>
      </c>
      <c r="CZ569" s="13">
        <v>0</v>
      </c>
      <c r="DA569" s="13">
        <v>0</v>
      </c>
      <c r="DB569" s="13">
        <v>0</v>
      </c>
      <c r="DC569" s="13">
        <v>0</v>
      </c>
      <c r="DD569" s="13">
        <v>0</v>
      </c>
      <c r="DE569" s="13">
        <v>0</v>
      </c>
      <c r="DF569" s="13">
        <v>0</v>
      </c>
      <c r="DG569" s="13">
        <v>0</v>
      </c>
      <c r="DH569" s="13">
        <v>0</v>
      </c>
      <c r="DI569" s="13">
        <v>0</v>
      </c>
      <c r="DJ569" s="13">
        <v>0</v>
      </c>
      <c r="DK569" s="13">
        <v>0</v>
      </c>
      <c r="DL569" s="13">
        <v>0</v>
      </c>
      <c r="DM569" s="13">
        <v>0</v>
      </c>
      <c r="DN569" s="13">
        <v>0</v>
      </c>
      <c r="DO569" s="13">
        <v>0</v>
      </c>
      <c r="DP569" s="13">
        <v>0</v>
      </c>
      <c r="DQ569" s="13">
        <v>0</v>
      </c>
      <c r="DR569" s="13">
        <v>0</v>
      </c>
      <c r="DS569" s="27"/>
    </row>
    <row r="570" spans="1:123" s="7" customFormat="1" ht="58.5" customHeight="1" x14ac:dyDescent="0.25">
      <c r="A570" s="1"/>
      <c r="B570" s="1" t="s">
        <v>738</v>
      </c>
      <c r="C570" s="2" t="s">
        <v>758</v>
      </c>
      <c r="D570" s="2" t="s">
        <v>771</v>
      </c>
      <c r="E570" s="2" t="s">
        <v>752</v>
      </c>
      <c r="F570" s="2" t="s">
        <v>784</v>
      </c>
      <c r="G570" s="2" t="s">
        <v>748</v>
      </c>
      <c r="H570" s="2" t="s">
        <v>1506</v>
      </c>
      <c r="I570" s="2" t="s">
        <v>769</v>
      </c>
      <c r="J570" s="1" t="s">
        <v>194</v>
      </c>
      <c r="K570" s="1" t="s">
        <v>1602</v>
      </c>
      <c r="L570" s="4">
        <f t="shared" si="32"/>
        <v>8</v>
      </c>
      <c r="M570" s="11">
        <f t="shared" si="33"/>
        <v>27.475000000000001</v>
      </c>
      <c r="N570" s="11">
        <f t="shared" si="34"/>
        <v>219.8</v>
      </c>
      <c r="O570" s="11">
        <v>54.95</v>
      </c>
      <c r="P570" s="11">
        <f t="shared" si="35"/>
        <v>439.6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8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3">
        <v>0</v>
      </c>
      <c r="AD570" s="13">
        <v>0</v>
      </c>
      <c r="AE570" s="13">
        <v>0</v>
      </c>
      <c r="AF570" s="13">
        <v>0</v>
      </c>
      <c r="AG570" s="13">
        <v>0</v>
      </c>
      <c r="AH570" s="13">
        <v>0</v>
      </c>
      <c r="AI570" s="13">
        <v>0</v>
      </c>
      <c r="AJ570" s="13">
        <v>0</v>
      </c>
      <c r="AK570" s="13">
        <v>0</v>
      </c>
      <c r="AL570" s="13">
        <v>0</v>
      </c>
      <c r="AM570" s="13">
        <v>0</v>
      </c>
      <c r="AN570" s="13">
        <v>0</v>
      </c>
      <c r="AO570" s="13">
        <v>0</v>
      </c>
      <c r="AP570" s="13">
        <v>0</v>
      </c>
      <c r="AQ570" s="13">
        <v>0</v>
      </c>
      <c r="AR570" s="13">
        <v>0</v>
      </c>
      <c r="AS570" s="13">
        <v>0</v>
      </c>
      <c r="AT570" s="13">
        <v>0</v>
      </c>
      <c r="AU570" s="13">
        <v>0</v>
      </c>
      <c r="AV570" s="13">
        <v>0</v>
      </c>
      <c r="AW570" s="13">
        <v>0</v>
      </c>
      <c r="AX570" s="13">
        <v>0</v>
      </c>
      <c r="AY570" s="13">
        <v>0</v>
      </c>
      <c r="AZ570" s="13">
        <v>0</v>
      </c>
      <c r="BA570" s="13">
        <v>0</v>
      </c>
      <c r="BB570" s="13">
        <v>0</v>
      </c>
      <c r="BC570" s="13">
        <v>0</v>
      </c>
      <c r="BD570" s="13">
        <v>0</v>
      </c>
      <c r="BE570" s="13">
        <v>0</v>
      </c>
      <c r="BF570" s="13">
        <v>0</v>
      </c>
      <c r="BG570" s="13">
        <v>0</v>
      </c>
      <c r="BH570" s="13">
        <v>0</v>
      </c>
      <c r="BI570" s="13">
        <v>0</v>
      </c>
      <c r="BJ570" s="13">
        <v>0</v>
      </c>
      <c r="BK570" s="13">
        <v>0</v>
      </c>
      <c r="BL570" s="13">
        <v>0</v>
      </c>
      <c r="BM570" s="13">
        <v>0</v>
      </c>
      <c r="BN570" s="13">
        <v>0</v>
      </c>
      <c r="BO570" s="13">
        <v>0</v>
      </c>
      <c r="BP570" s="13">
        <v>0</v>
      </c>
      <c r="BQ570" s="13">
        <v>0</v>
      </c>
      <c r="BR570" s="13">
        <v>0</v>
      </c>
      <c r="BS570" s="13">
        <v>0</v>
      </c>
      <c r="BT570" s="13">
        <v>0</v>
      </c>
      <c r="BU570" s="13">
        <v>0</v>
      </c>
      <c r="BV570" s="13">
        <v>0</v>
      </c>
      <c r="BW570" s="13">
        <v>0</v>
      </c>
      <c r="BX570" s="13">
        <v>0</v>
      </c>
      <c r="BY570" s="13">
        <v>0</v>
      </c>
      <c r="BZ570" s="13">
        <v>0</v>
      </c>
      <c r="CA570" s="13">
        <v>0</v>
      </c>
      <c r="CB570" s="13">
        <v>0</v>
      </c>
      <c r="CC570" s="13">
        <v>0</v>
      </c>
      <c r="CD570" s="13">
        <v>0</v>
      </c>
      <c r="CE570" s="13">
        <v>0</v>
      </c>
      <c r="CF570" s="13">
        <v>0</v>
      </c>
      <c r="CG570" s="13">
        <v>0</v>
      </c>
      <c r="CH570" s="13">
        <v>0</v>
      </c>
      <c r="CI570" s="13">
        <v>0</v>
      </c>
      <c r="CJ570" s="13">
        <v>0</v>
      </c>
      <c r="CK570" s="13">
        <v>0</v>
      </c>
      <c r="CL570" s="13">
        <v>0</v>
      </c>
      <c r="CM570" s="13">
        <v>0</v>
      </c>
      <c r="CN570" s="13">
        <v>0</v>
      </c>
      <c r="CO570" s="13">
        <v>0</v>
      </c>
      <c r="CP570" s="13">
        <v>0</v>
      </c>
      <c r="CQ570" s="13">
        <v>0</v>
      </c>
      <c r="CR570" s="13">
        <v>0</v>
      </c>
      <c r="CS570" s="13">
        <v>0</v>
      </c>
      <c r="CT570" s="13">
        <v>0</v>
      </c>
      <c r="CU570" s="13">
        <v>0</v>
      </c>
      <c r="CV570" s="13">
        <v>0</v>
      </c>
      <c r="CW570" s="13">
        <v>0</v>
      </c>
      <c r="CX570" s="13">
        <v>0</v>
      </c>
      <c r="CY570" s="13">
        <v>0</v>
      </c>
      <c r="CZ570" s="13">
        <v>0</v>
      </c>
      <c r="DA570" s="13">
        <v>0</v>
      </c>
      <c r="DB570" s="13">
        <v>0</v>
      </c>
      <c r="DC570" s="13">
        <v>0</v>
      </c>
      <c r="DD570" s="13">
        <v>0</v>
      </c>
      <c r="DE570" s="13">
        <v>0</v>
      </c>
      <c r="DF570" s="13">
        <v>0</v>
      </c>
      <c r="DG570" s="13">
        <v>0</v>
      </c>
      <c r="DH570" s="13">
        <v>0</v>
      </c>
      <c r="DI570" s="13">
        <v>0</v>
      </c>
      <c r="DJ570" s="13">
        <v>0</v>
      </c>
      <c r="DK570" s="13">
        <v>0</v>
      </c>
      <c r="DL570" s="13">
        <v>0</v>
      </c>
      <c r="DM570" s="13">
        <v>0</v>
      </c>
      <c r="DN570" s="13">
        <v>0</v>
      </c>
      <c r="DO570" s="13">
        <v>0</v>
      </c>
      <c r="DP570" s="13">
        <v>0</v>
      </c>
      <c r="DQ570" s="13">
        <v>0</v>
      </c>
      <c r="DR570" s="13">
        <v>0</v>
      </c>
      <c r="DS570" s="27"/>
    </row>
    <row r="571" spans="1:123" s="7" customFormat="1" ht="58.5" customHeight="1" x14ac:dyDescent="0.25">
      <c r="A571" s="1"/>
      <c r="B571" s="1" t="s">
        <v>738</v>
      </c>
      <c r="C571" s="2" t="s">
        <v>758</v>
      </c>
      <c r="D571" s="2" t="s">
        <v>771</v>
      </c>
      <c r="E571" s="2" t="s">
        <v>752</v>
      </c>
      <c r="F571" s="2" t="s">
        <v>879</v>
      </c>
      <c r="G571" s="2" t="s">
        <v>767</v>
      </c>
      <c r="H571" s="2" t="s">
        <v>880</v>
      </c>
      <c r="I571" s="2" t="s">
        <v>1101</v>
      </c>
      <c r="J571" s="1" t="s">
        <v>668</v>
      </c>
      <c r="K571" s="1" t="s">
        <v>1603</v>
      </c>
      <c r="L571" s="4">
        <f t="shared" si="32"/>
        <v>8</v>
      </c>
      <c r="M571" s="11">
        <f t="shared" si="33"/>
        <v>27.5</v>
      </c>
      <c r="N571" s="11">
        <f t="shared" si="34"/>
        <v>220</v>
      </c>
      <c r="O571" s="11">
        <v>55</v>
      </c>
      <c r="P571" s="11">
        <f t="shared" si="35"/>
        <v>440</v>
      </c>
      <c r="Q571" s="13">
        <v>0</v>
      </c>
      <c r="R571" s="13">
        <v>0</v>
      </c>
      <c r="S571" s="13">
        <v>0</v>
      </c>
      <c r="T571" s="13">
        <v>0</v>
      </c>
      <c r="U571" s="13">
        <v>8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  <c r="AE571" s="13">
        <v>0</v>
      </c>
      <c r="AF571" s="13">
        <v>0</v>
      </c>
      <c r="AG571" s="13">
        <v>0</v>
      </c>
      <c r="AH571" s="13">
        <v>0</v>
      </c>
      <c r="AI571" s="13">
        <v>0</v>
      </c>
      <c r="AJ571" s="13">
        <v>0</v>
      </c>
      <c r="AK571" s="13">
        <v>0</v>
      </c>
      <c r="AL571" s="13">
        <v>0</v>
      </c>
      <c r="AM571" s="13">
        <v>0</v>
      </c>
      <c r="AN571" s="13">
        <v>0</v>
      </c>
      <c r="AO571" s="13">
        <v>0</v>
      </c>
      <c r="AP571" s="13">
        <v>0</v>
      </c>
      <c r="AQ571" s="13">
        <v>0</v>
      </c>
      <c r="AR571" s="13">
        <v>0</v>
      </c>
      <c r="AS571" s="13">
        <v>0</v>
      </c>
      <c r="AT571" s="13">
        <v>0</v>
      </c>
      <c r="AU571" s="13">
        <v>0</v>
      </c>
      <c r="AV571" s="13">
        <v>0</v>
      </c>
      <c r="AW571" s="13">
        <v>0</v>
      </c>
      <c r="AX571" s="13">
        <v>0</v>
      </c>
      <c r="AY571" s="13">
        <v>0</v>
      </c>
      <c r="AZ571" s="13">
        <v>0</v>
      </c>
      <c r="BA571" s="13">
        <v>0</v>
      </c>
      <c r="BB571" s="13">
        <v>0</v>
      </c>
      <c r="BC571" s="13">
        <v>0</v>
      </c>
      <c r="BD571" s="13">
        <v>0</v>
      </c>
      <c r="BE571" s="13">
        <v>0</v>
      </c>
      <c r="BF571" s="13">
        <v>0</v>
      </c>
      <c r="BG571" s="13">
        <v>0</v>
      </c>
      <c r="BH571" s="13">
        <v>0</v>
      </c>
      <c r="BI571" s="13">
        <v>0</v>
      </c>
      <c r="BJ571" s="13">
        <v>0</v>
      </c>
      <c r="BK571" s="13">
        <v>0</v>
      </c>
      <c r="BL571" s="13">
        <v>0</v>
      </c>
      <c r="BM571" s="13">
        <v>0</v>
      </c>
      <c r="BN571" s="13">
        <v>0</v>
      </c>
      <c r="BO571" s="13">
        <v>0</v>
      </c>
      <c r="BP571" s="13">
        <v>0</v>
      </c>
      <c r="BQ571" s="13">
        <v>0</v>
      </c>
      <c r="BR571" s="13">
        <v>0</v>
      </c>
      <c r="BS571" s="13">
        <v>0</v>
      </c>
      <c r="BT571" s="13">
        <v>0</v>
      </c>
      <c r="BU571" s="13">
        <v>0</v>
      </c>
      <c r="BV571" s="13">
        <v>0</v>
      </c>
      <c r="BW571" s="13">
        <v>0</v>
      </c>
      <c r="BX571" s="13">
        <v>0</v>
      </c>
      <c r="BY571" s="13">
        <v>0</v>
      </c>
      <c r="BZ571" s="13">
        <v>0</v>
      </c>
      <c r="CA571" s="13">
        <v>0</v>
      </c>
      <c r="CB571" s="13">
        <v>0</v>
      </c>
      <c r="CC571" s="13">
        <v>0</v>
      </c>
      <c r="CD571" s="13">
        <v>0</v>
      </c>
      <c r="CE571" s="13">
        <v>0</v>
      </c>
      <c r="CF571" s="13">
        <v>0</v>
      </c>
      <c r="CG571" s="13">
        <v>0</v>
      </c>
      <c r="CH571" s="13">
        <v>0</v>
      </c>
      <c r="CI571" s="13">
        <v>0</v>
      </c>
      <c r="CJ571" s="13">
        <v>0</v>
      </c>
      <c r="CK571" s="13">
        <v>0</v>
      </c>
      <c r="CL571" s="13">
        <v>0</v>
      </c>
      <c r="CM571" s="13">
        <v>0</v>
      </c>
      <c r="CN571" s="13">
        <v>0</v>
      </c>
      <c r="CO571" s="13">
        <v>0</v>
      </c>
      <c r="CP571" s="13">
        <v>0</v>
      </c>
      <c r="CQ571" s="13">
        <v>0</v>
      </c>
      <c r="CR571" s="13">
        <v>0</v>
      </c>
      <c r="CS571" s="13">
        <v>0</v>
      </c>
      <c r="CT571" s="13">
        <v>0</v>
      </c>
      <c r="CU571" s="13">
        <v>0</v>
      </c>
      <c r="CV571" s="13">
        <v>0</v>
      </c>
      <c r="CW571" s="13">
        <v>0</v>
      </c>
      <c r="CX571" s="13">
        <v>0</v>
      </c>
      <c r="CY571" s="13">
        <v>0</v>
      </c>
      <c r="CZ571" s="13">
        <v>0</v>
      </c>
      <c r="DA571" s="13">
        <v>0</v>
      </c>
      <c r="DB571" s="13">
        <v>0</v>
      </c>
      <c r="DC571" s="13">
        <v>0</v>
      </c>
      <c r="DD571" s="13">
        <v>0</v>
      </c>
      <c r="DE571" s="13">
        <v>0</v>
      </c>
      <c r="DF571" s="13">
        <v>0</v>
      </c>
      <c r="DG571" s="13">
        <v>0</v>
      </c>
      <c r="DH571" s="13">
        <v>0</v>
      </c>
      <c r="DI571" s="13">
        <v>0</v>
      </c>
      <c r="DJ571" s="13">
        <v>0</v>
      </c>
      <c r="DK571" s="13">
        <v>0</v>
      </c>
      <c r="DL571" s="13">
        <v>0</v>
      </c>
      <c r="DM571" s="13">
        <v>0</v>
      </c>
      <c r="DN571" s="13">
        <v>0</v>
      </c>
      <c r="DO571" s="13">
        <v>0</v>
      </c>
      <c r="DP571" s="13">
        <v>0</v>
      </c>
      <c r="DQ571" s="13">
        <v>0</v>
      </c>
      <c r="DR571" s="13">
        <v>0</v>
      </c>
      <c r="DS571" s="27"/>
    </row>
    <row r="572" spans="1:123" s="7" customFormat="1" ht="58.5" customHeight="1" x14ac:dyDescent="0.25">
      <c r="A572" s="1"/>
      <c r="B572" s="1" t="s">
        <v>738</v>
      </c>
      <c r="C572" s="2" t="s">
        <v>758</v>
      </c>
      <c r="D572" s="2" t="s">
        <v>745</v>
      </c>
      <c r="E572" s="2" t="s">
        <v>752</v>
      </c>
      <c r="F572" s="2" t="s">
        <v>847</v>
      </c>
      <c r="G572" s="2" t="s">
        <v>773</v>
      </c>
      <c r="H572" s="2" t="s">
        <v>966</v>
      </c>
      <c r="I572" s="2" t="s">
        <v>891</v>
      </c>
      <c r="J572" s="1" t="s">
        <v>406</v>
      </c>
      <c r="K572" s="1" t="s">
        <v>1604</v>
      </c>
      <c r="L572" s="4">
        <f t="shared" si="32"/>
        <v>8</v>
      </c>
      <c r="M572" s="11">
        <f t="shared" si="33"/>
        <v>27.5</v>
      </c>
      <c r="N572" s="11">
        <f t="shared" si="34"/>
        <v>220</v>
      </c>
      <c r="O572" s="11">
        <v>55</v>
      </c>
      <c r="P572" s="11">
        <f t="shared" si="35"/>
        <v>440</v>
      </c>
      <c r="Q572" s="13">
        <v>0</v>
      </c>
      <c r="R572" s="13">
        <v>0</v>
      </c>
      <c r="S572" s="13">
        <v>1</v>
      </c>
      <c r="T572" s="13">
        <v>1</v>
      </c>
      <c r="U572" s="13">
        <v>2</v>
      </c>
      <c r="V572" s="13">
        <v>2</v>
      </c>
      <c r="W572" s="13">
        <v>2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</v>
      </c>
      <c r="AF572" s="13">
        <v>0</v>
      </c>
      <c r="AG572" s="13">
        <v>0</v>
      </c>
      <c r="AH572" s="13">
        <v>0</v>
      </c>
      <c r="AI572" s="13">
        <v>0</v>
      </c>
      <c r="AJ572" s="13">
        <v>0</v>
      </c>
      <c r="AK572" s="13">
        <v>0</v>
      </c>
      <c r="AL572" s="13">
        <v>0</v>
      </c>
      <c r="AM572" s="13">
        <v>0</v>
      </c>
      <c r="AN572" s="13">
        <v>0</v>
      </c>
      <c r="AO572" s="13">
        <v>0</v>
      </c>
      <c r="AP572" s="13">
        <v>0</v>
      </c>
      <c r="AQ572" s="13">
        <v>0</v>
      </c>
      <c r="AR572" s="13">
        <v>0</v>
      </c>
      <c r="AS572" s="13">
        <v>0</v>
      </c>
      <c r="AT572" s="13">
        <v>0</v>
      </c>
      <c r="AU572" s="13">
        <v>0</v>
      </c>
      <c r="AV572" s="13">
        <v>0</v>
      </c>
      <c r="AW572" s="13">
        <v>0</v>
      </c>
      <c r="AX572" s="13">
        <v>0</v>
      </c>
      <c r="AY572" s="13">
        <v>0</v>
      </c>
      <c r="AZ572" s="13">
        <v>0</v>
      </c>
      <c r="BA572" s="13">
        <v>0</v>
      </c>
      <c r="BB572" s="13">
        <v>0</v>
      </c>
      <c r="BC572" s="13">
        <v>0</v>
      </c>
      <c r="BD572" s="13">
        <v>0</v>
      </c>
      <c r="BE572" s="13">
        <v>0</v>
      </c>
      <c r="BF572" s="13">
        <v>0</v>
      </c>
      <c r="BG572" s="13">
        <v>0</v>
      </c>
      <c r="BH572" s="13">
        <v>0</v>
      </c>
      <c r="BI572" s="13">
        <v>0</v>
      </c>
      <c r="BJ572" s="13">
        <v>0</v>
      </c>
      <c r="BK572" s="13">
        <v>0</v>
      </c>
      <c r="BL572" s="13">
        <v>0</v>
      </c>
      <c r="BM572" s="13">
        <v>0</v>
      </c>
      <c r="BN572" s="13">
        <v>0</v>
      </c>
      <c r="BO572" s="13">
        <v>0</v>
      </c>
      <c r="BP572" s="13">
        <v>0</v>
      </c>
      <c r="BQ572" s="13">
        <v>0</v>
      </c>
      <c r="BR572" s="13">
        <v>0</v>
      </c>
      <c r="BS572" s="13">
        <v>0</v>
      </c>
      <c r="BT572" s="13">
        <v>0</v>
      </c>
      <c r="BU572" s="13">
        <v>0</v>
      </c>
      <c r="BV572" s="13">
        <v>0</v>
      </c>
      <c r="BW572" s="13">
        <v>0</v>
      </c>
      <c r="BX572" s="13">
        <v>0</v>
      </c>
      <c r="BY572" s="13">
        <v>0</v>
      </c>
      <c r="BZ572" s="13">
        <v>0</v>
      </c>
      <c r="CA572" s="13">
        <v>0</v>
      </c>
      <c r="CB572" s="13">
        <v>0</v>
      </c>
      <c r="CC572" s="13">
        <v>0</v>
      </c>
      <c r="CD572" s="13">
        <v>0</v>
      </c>
      <c r="CE572" s="13">
        <v>0</v>
      </c>
      <c r="CF572" s="13">
        <v>0</v>
      </c>
      <c r="CG572" s="13">
        <v>0</v>
      </c>
      <c r="CH572" s="13">
        <v>0</v>
      </c>
      <c r="CI572" s="13">
        <v>0</v>
      </c>
      <c r="CJ572" s="13">
        <v>0</v>
      </c>
      <c r="CK572" s="13">
        <v>0</v>
      </c>
      <c r="CL572" s="13">
        <v>0</v>
      </c>
      <c r="CM572" s="13">
        <v>0</v>
      </c>
      <c r="CN572" s="13">
        <v>0</v>
      </c>
      <c r="CO572" s="13">
        <v>0</v>
      </c>
      <c r="CP572" s="13">
        <v>0</v>
      </c>
      <c r="CQ572" s="13">
        <v>0</v>
      </c>
      <c r="CR572" s="13">
        <v>0</v>
      </c>
      <c r="CS572" s="13">
        <v>0</v>
      </c>
      <c r="CT572" s="13">
        <v>0</v>
      </c>
      <c r="CU572" s="13">
        <v>0</v>
      </c>
      <c r="CV572" s="13">
        <v>0</v>
      </c>
      <c r="CW572" s="13">
        <v>0</v>
      </c>
      <c r="CX572" s="13">
        <v>0</v>
      </c>
      <c r="CY572" s="13">
        <v>0</v>
      </c>
      <c r="CZ572" s="13">
        <v>0</v>
      </c>
      <c r="DA572" s="13">
        <v>0</v>
      </c>
      <c r="DB572" s="13">
        <v>0</v>
      </c>
      <c r="DC572" s="13">
        <v>0</v>
      </c>
      <c r="DD572" s="13">
        <v>0</v>
      </c>
      <c r="DE572" s="13">
        <v>0</v>
      </c>
      <c r="DF572" s="13">
        <v>0</v>
      </c>
      <c r="DG572" s="13">
        <v>0</v>
      </c>
      <c r="DH572" s="13">
        <v>0</v>
      </c>
      <c r="DI572" s="13">
        <v>0</v>
      </c>
      <c r="DJ572" s="13">
        <v>0</v>
      </c>
      <c r="DK572" s="13">
        <v>0</v>
      </c>
      <c r="DL572" s="13">
        <v>0</v>
      </c>
      <c r="DM572" s="13">
        <v>0</v>
      </c>
      <c r="DN572" s="13">
        <v>0</v>
      </c>
      <c r="DO572" s="13">
        <v>0</v>
      </c>
      <c r="DP572" s="13">
        <v>0</v>
      </c>
      <c r="DQ572" s="13">
        <v>0</v>
      </c>
      <c r="DR572" s="13">
        <v>0</v>
      </c>
      <c r="DS572" s="27"/>
    </row>
    <row r="573" spans="1:123" s="7" customFormat="1" ht="58.5" customHeight="1" x14ac:dyDescent="0.25">
      <c r="A573" s="1"/>
      <c r="B573" s="1" t="s">
        <v>738</v>
      </c>
      <c r="C573" s="2" t="s">
        <v>765</v>
      </c>
      <c r="D573" s="2" t="s">
        <v>745</v>
      </c>
      <c r="E573" s="2" t="s">
        <v>1005</v>
      </c>
      <c r="F573" s="2" t="s">
        <v>1605</v>
      </c>
      <c r="G573" s="2" t="s">
        <v>767</v>
      </c>
      <c r="H573" s="2" t="s">
        <v>1606</v>
      </c>
      <c r="I573" s="2" t="s">
        <v>1607</v>
      </c>
      <c r="J573" s="1" t="s">
        <v>180</v>
      </c>
      <c r="K573" s="1" t="s">
        <v>1608</v>
      </c>
      <c r="L573" s="4">
        <f t="shared" si="32"/>
        <v>8</v>
      </c>
      <c r="M573" s="11">
        <f t="shared" si="33"/>
        <v>7.4749999999999996</v>
      </c>
      <c r="N573" s="11">
        <f t="shared" si="34"/>
        <v>59.8</v>
      </c>
      <c r="O573" s="11">
        <v>14.95</v>
      </c>
      <c r="P573" s="11">
        <f t="shared" si="35"/>
        <v>119.6</v>
      </c>
      <c r="Q573" s="13">
        <v>0</v>
      </c>
      <c r="R573" s="13">
        <v>0</v>
      </c>
      <c r="S573" s="13">
        <v>0</v>
      </c>
      <c r="T573" s="13">
        <v>8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  <c r="Z573" s="13">
        <v>0</v>
      </c>
      <c r="AA573" s="13">
        <v>0</v>
      </c>
      <c r="AB573" s="13">
        <v>0</v>
      </c>
      <c r="AC573" s="13">
        <v>0</v>
      </c>
      <c r="AD573" s="13">
        <v>0</v>
      </c>
      <c r="AE573" s="13">
        <v>0</v>
      </c>
      <c r="AF573" s="13">
        <v>0</v>
      </c>
      <c r="AG573" s="13">
        <v>0</v>
      </c>
      <c r="AH573" s="13">
        <v>0</v>
      </c>
      <c r="AI573" s="13">
        <v>0</v>
      </c>
      <c r="AJ573" s="13">
        <v>0</v>
      </c>
      <c r="AK573" s="13">
        <v>0</v>
      </c>
      <c r="AL573" s="13">
        <v>0</v>
      </c>
      <c r="AM573" s="13">
        <v>0</v>
      </c>
      <c r="AN573" s="13">
        <v>0</v>
      </c>
      <c r="AO573" s="13">
        <v>0</v>
      </c>
      <c r="AP573" s="13">
        <v>0</v>
      </c>
      <c r="AQ573" s="13">
        <v>0</v>
      </c>
      <c r="AR573" s="13">
        <v>0</v>
      </c>
      <c r="AS573" s="13">
        <v>0</v>
      </c>
      <c r="AT573" s="13">
        <v>0</v>
      </c>
      <c r="AU573" s="13">
        <v>0</v>
      </c>
      <c r="AV573" s="13">
        <v>0</v>
      </c>
      <c r="AW573" s="13">
        <v>0</v>
      </c>
      <c r="AX573" s="13">
        <v>0</v>
      </c>
      <c r="AY573" s="13">
        <v>0</v>
      </c>
      <c r="AZ573" s="13">
        <v>0</v>
      </c>
      <c r="BA573" s="13">
        <v>0</v>
      </c>
      <c r="BB573" s="13">
        <v>0</v>
      </c>
      <c r="BC573" s="13">
        <v>0</v>
      </c>
      <c r="BD573" s="13">
        <v>0</v>
      </c>
      <c r="BE573" s="13">
        <v>0</v>
      </c>
      <c r="BF573" s="13">
        <v>0</v>
      </c>
      <c r="BG573" s="13">
        <v>0</v>
      </c>
      <c r="BH573" s="13">
        <v>0</v>
      </c>
      <c r="BI573" s="13">
        <v>0</v>
      </c>
      <c r="BJ573" s="13">
        <v>0</v>
      </c>
      <c r="BK573" s="13">
        <v>0</v>
      </c>
      <c r="BL573" s="13">
        <v>0</v>
      </c>
      <c r="BM573" s="13">
        <v>0</v>
      </c>
      <c r="BN573" s="13">
        <v>0</v>
      </c>
      <c r="BO573" s="13">
        <v>0</v>
      </c>
      <c r="BP573" s="13">
        <v>0</v>
      </c>
      <c r="BQ573" s="13">
        <v>0</v>
      </c>
      <c r="BR573" s="13">
        <v>0</v>
      </c>
      <c r="BS573" s="13">
        <v>0</v>
      </c>
      <c r="BT573" s="13">
        <v>0</v>
      </c>
      <c r="BU573" s="13">
        <v>0</v>
      </c>
      <c r="BV573" s="13">
        <v>0</v>
      </c>
      <c r="BW573" s="13">
        <v>0</v>
      </c>
      <c r="BX573" s="13">
        <v>0</v>
      </c>
      <c r="BY573" s="13">
        <v>0</v>
      </c>
      <c r="BZ573" s="13">
        <v>0</v>
      </c>
      <c r="CA573" s="13">
        <v>0</v>
      </c>
      <c r="CB573" s="13">
        <v>0</v>
      </c>
      <c r="CC573" s="13">
        <v>0</v>
      </c>
      <c r="CD573" s="13">
        <v>0</v>
      </c>
      <c r="CE573" s="13">
        <v>0</v>
      </c>
      <c r="CF573" s="13">
        <v>0</v>
      </c>
      <c r="CG573" s="13">
        <v>0</v>
      </c>
      <c r="CH573" s="13">
        <v>0</v>
      </c>
      <c r="CI573" s="13">
        <v>0</v>
      </c>
      <c r="CJ573" s="13">
        <v>0</v>
      </c>
      <c r="CK573" s="13">
        <v>0</v>
      </c>
      <c r="CL573" s="13">
        <v>0</v>
      </c>
      <c r="CM573" s="13">
        <v>0</v>
      </c>
      <c r="CN573" s="13">
        <v>0</v>
      </c>
      <c r="CO573" s="13">
        <v>0</v>
      </c>
      <c r="CP573" s="13">
        <v>0</v>
      </c>
      <c r="CQ573" s="13">
        <v>0</v>
      </c>
      <c r="CR573" s="13">
        <v>0</v>
      </c>
      <c r="CS573" s="13">
        <v>0</v>
      </c>
      <c r="CT573" s="13">
        <v>0</v>
      </c>
      <c r="CU573" s="13">
        <v>0</v>
      </c>
      <c r="CV573" s="13">
        <v>0</v>
      </c>
      <c r="CW573" s="13">
        <v>0</v>
      </c>
      <c r="CX573" s="13">
        <v>0</v>
      </c>
      <c r="CY573" s="13">
        <v>0</v>
      </c>
      <c r="CZ573" s="13">
        <v>0</v>
      </c>
      <c r="DA573" s="13">
        <v>0</v>
      </c>
      <c r="DB573" s="13">
        <v>0</v>
      </c>
      <c r="DC573" s="13">
        <v>0</v>
      </c>
      <c r="DD573" s="13">
        <v>0</v>
      </c>
      <c r="DE573" s="13">
        <v>0</v>
      </c>
      <c r="DF573" s="13">
        <v>0</v>
      </c>
      <c r="DG573" s="13">
        <v>0</v>
      </c>
      <c r="DH573" s="13">
        <v>0</v>
      </c>
      <c r="DI573" s="13">
        <v>0</v>
      </c>
      <c r="DJ573" s="13">
        <v>0</v>
      </c>
      <c r="DK573" s="13">
        <v>0</v>
      </c>
      <c r="DL573" s="13">
        <v>0</v>
      </c>
      <c r="DM573" s="13">
        <v>0</v>
      </c>
      <c r="DN573" s="13">
        <v>0</v>
      </c>
      <c r="DO573" s="13">
        <v>0</v>
      </c>
      <c r="DP573" s="13">
        <v>0</v>
      </c>
      <c r="DQ573" s="13">
        <v>0</v>
      </c>
      <c r="DR573" s="13">
        <v>0</v>
      </c>
      <c r="DS573" s="27"/>
    </row>
    <row r="574" spans="1:123" s="7" customFormat="1" ht="58.5" customHeight="1" x14ac:dyDescent="0.25">
      <c r="A574" s="1"/>
      <c r="B574" s="1" t="s">
        <v>738</v>
      </c>
      <c r="C574" s="2" t="s">
        <v>758</v>
      </c>
      <c r="D574" s="2" t="s">
        <v>771</v>
      </c>
      <c r="E574" s="2" t="s">
        <v>752</v>
      </c>
      <c r="F574" s="2" t="s">
        <v>810</v>
      </c>
      <c r="G574" s="2" t="s">
        <v>767</v>
      </c>
      <c r="H574" s="2" t="s">
        <v>890</v>
      </c>
      <c r="I574" s="2" t="s">
        <v>1609</v>
      </c>
      <c r="J574" s="1" t="s">
        <v>341</v>
      </c>
      <c r="K574" s="1" t="s">
        <v>1114</v>
      </c>
      <c r="L574" s="4">
        <f t="shared" si="32"/>
        <v>8</v>
      </c>
      <c r="M574" s="11">
        <f t="shared" si="33"/>
        <v>35</v>
      </c>
      <c r="N574" s="11">
        <f t="shared" si="34"/>
        <v>280</v>
      </c>
      <c r="O574" s="11">
        <v>70</v>
      </c>
      <c r="P574" s="11">
        <f t="shared" si="35"/>
        <v>560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3</v>
      </c>
      <c r="X574" s="13">
        <v>2</v>
      </c>
      <c r="Y574" s="13">
        <v>0</v>
      </c>
      <c r="Z574" s="13">
        <v>3</v>
      </c>
      <c r="AA574" s="13">
        <v>0</v>
      </c>
      <c r="AB574" s="13">
        <v>0</v>
      </c>
      <c r="AC574" s="13">
        <v>0</v>
      </c>
      <c r="AD574" s="13">
        <v>0</v>
      </c>
      <c r="AE574" s="13">
        <v>0</v>
      </c>
      <c r="AF574" s="13">
        <v>0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0</v>
      </c>
      <c r="AN574" s="13">
        <v>0</v>
      </c>
      <c r="AO574" s="13">
        <v>0</v>
      </c>
      <c r="AP574" s="13">
        <v>0</v>
      </c>
      <c r="AQ574" s="13">
        <v>0</v>
      </c>
      <c r="AR574" s="13">
        <v>0</v>
      </c>
      <c r="AS574" s="13">
        <v>0</v>
      </c>
      <c r="AT574" s="13">
        <v>0</v>
      </c>
      <c r="AU574" s="13">
        <v>0</v>
      </c>
      <c r="AV574" s="13">
        <v>0</v>
      </c>
      <c r="AW574" s="13">
        <v>0</v>
      </c>
      <c r="AX574" s="13">
        <v>0</v>
      </c>
      <c r="AY574" s="13">
        <v>0</v>
      </c>
      <c r="AZ574" s="13">
        <v>0</v>
      </c>
      <c r="BA574" s="13">
        <v>0</v>
      </c>
      <c r="BB574" s="13">
        <v>0</v>
      </c>
      <c r="BC574" s="13">
        <v>0</v>
      </c>
      <c r="BD574" s="13">
        <v>0</v>
      </c>
      <c r="BE574" s="13">
        <v>0</v>
      </c>
      <c r="BF574" s="13">
        <v>0</v>
      </c>
      <c r="BG574" s="13">
        <v>0</v>
      </c>
      <c r="BH574" s="13">
        <v>0</v>
      </c>
      <c r="BI574" s="13">
        <v>0</v>
      </c>
      <c r="BJ574" s="13">
        <v>0</v>
      </c>
      <c r="BK574" s="13">
        <v>0</v>
      </c>
      <c r="BL574" s="13">
        <v>0</v>
      </c>
      <c r="BM574" s="13">
        <v>0</v>
      </c>
      <c r="BN574" s="13">
        <v>0</v>
      </c>
      <c r="BO574" s="13">
        <v>0</v>
      </c>
      <c r="BP574" s="13">
        <v>0</v>
      </c>
      <c r="BQ574" s="13">
        <v>0</v>
      </c>
      <c r="BR574" s="13">
        <v>0</v>
      </c>
      <c r="BS574" s="13">
        <v>0</v>
      </c>
      <c r="BT574" s="13">
        <v>0</v>
      </c>
      <c r="BU574" s="13">
        <v>0</v>
      </c>
      <c r="BV574" s="13">
        <v>0</v>
      </c>
      <c r="BW574" s="13">
        <v>0</v>
      </c>
      <c r="BX574" s="13">
        <v>0</v>
      </c>
      <c r="BY574" s="13">
        <v>0</v>
      </c>
      <c r="BZ574" s="13">
        <v>0</v>
      </c>
      <c r="CA574" s="13">
        <v>0</v>
      </c>
      <c r="CB574" s="13">
        <v>0</v>
      </c>
      <c r="CC574" s="13">
        <v>0</v>
      </c>
      <c r="CD574" s="13">
        <v>0</v>
      </c>
      <c r="CE574" s="13">
        <v>0</v>
      </c>
      <c r="CF574" s="13">
        <v>0</v>
      </c>
      <c r="CG574" s="13">
        <v>0</v>
      </c>
      <c r="CH574" s="13">
        <v>0</v>
      </c>
      <c r="CI574" s="13">
        <v>0</v>
      </c>
      <c r="CJ574" s="13">
        <v>0</v>
      </c>
      <c r="CK574" s="13">
        <v>0</v>
      </c>
      <c r="CL574" s="13">
        <v>0</v>
      </c>
      <c r="CM574" s="13">
        <v>0</v>
      </c>
      <c r="CN574" s="13">
        <v>0</v>
      </c>
      <c r="CO574" s="13">
        <v>0</v>
      </c>
      <c r="CP574" s="13">
        <v>0</v>
      </c>
      <c r="CQ574" s="13">
        <v>0</v>
      </c>
      <c r="CR574" s="13">
        <v>0</v>
      </c>
      <c r="CS574" s="13">
        <v>0</v>
      </c>
      <c r="CT574" s="13">
        <v>0</v>
      </c>
      <c r="CU574" s="13">
        <v>0</v>
      </c>
      <c r="CV574" s="13">
        <v>0</v>
      </c>
      <c r="CW574" s="13">
        <v>0</v>
      </c>
      <c r="CX574" s="13">
        <v>0</v>
      </c>
      <c r="CY574" s="13">
        <v>0</v>
      </c>
      <c r="CZ574" s="13">
        <v>0</v>
      </c>
      <c r="DA574" s="13">
        <v>0</v>
      </c>
      <c r="DB574" s="13">
        <v>0</v>
      </c>
      <c r="DC574" s="13">
        <v>0</v>
      </c>
      <c r="DD574" s="13">
        <v>0</v>
      </c>
      <c r="DE574" s="13">
        <v>0</v>
      </c>
      <c r="DF574" s="13">
        <v>0</v>
      </c>
      <c r="DG574" s="13">
        <v>0</v>
      </c>
      <c r="DH574" s="13">
        <v>0</v>
      </c>
      <c r="DI574" s="13">
        <v>0</v>
      </c>
      <c r="DJ574" s="13">
        <v>0</v>
      </c>
      <c r="DK574" s="13">
        <v>0</v>
      </c>
      <c r="DL574" s="13">
        <v>0</v>
      </c>
      <c r="DM574" s="13">
        <v>0</v>
      </c>
      <c r="DN574" s="13">
        <v>0</v>
      </c>
      <c r="DO574" s="13">
        <v>0</v>
      </c>
      <c r="DP574" s="13">
        <v>0</v>
      </c>
      <c r="DQ574" s="13">
        <v>0</v>
      </c>
      <c r="DR574" s="13">
        <v>0</v>
      </c>
      <c r="DS574" s="27"/>
    </row>
    <row r="575" spans="1:123" s="7" customFormat="1" ht="58.5" customHeight="1" x14ac:dyDescent="0.25">
      <c r="A575" s="1"/>
      <c r="B575" s="1" t="s">
        <v>738</v>
      </c>
      <c r="C575" s="2" t="s">
        <v>758</v>
      </c>
      <c r="D575" s="2" t="s">
        <v>771</v>
      </c>
      <c r="E575" s="2" t="s">
        <v>752</v>
      </c>
      <c r="F575" s="2" t="s">
        <v>829</v>
      </c>
      <c r="G575" s="2" t="s">
        <v>773</v>
      </c>
      <c r="H575" s="2" t="s">
        <v>830</v>
      </c>
      <c r="I575" s="2" t="s">
        <v>905</v>
      </c>
      <c r="J575" s="1" t="s">
        <v>395</v>
      </c>
      <c r="K575" s="1" t="s">
        <v>830</v>
      </c>
      <c r="L575" s="4">
        <f t="shared" si="32"/>
        <v>8</v>
      </c>
      <c r="M575" s="11">
        <f t="shared" si="33"/>
        <v>35</v>
      </c>
      <c r="N575" s="11">
        <f t="shared" si="34"/>
        <v>280</v>
      </c>
      <c r="O575" s="11">
        <v>70</v>
      </c>
      <c r="P575" s="11">
        <f t="shared" si="35"/>
        <v>560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  <c r="AE575" s="13">
        <v>0</v>
      </c>
      <c r="AF575" s="13">
        <v>0</v>
      </c>
      <c r="AG575" s="13">
        <v>0</v>
      </c>
      <c r="AH575" s="13">
        <v>0</v>
      </c>
      <c r="AI575" s="13">
        <v>0</v>
      </c>
      <c r="AJ575" s="13">
        <v>0</v>
      </c>
      <c r="AK575" s="13">
        <v>0</v>
      </c>
      <c r="AL575" s="13">
        <v>0</v>
      </c>
      <c r="AM575" s="13">
        <v>0</v>
      </c>
      <c r="AN575" s="13">
        <v>0</v>
      </c>
      <c r="AO575" s="13">
        <v>0</v>
      </c>
      <c r="AP575" s="13">
        <v>0</v>
      </c>
      <c r="AQ575" s="13">
        <v>0</v>
      </c>
      <c r="AR575" s="13">
        <v>0</v>
      </c>
      <c r="AS575" s="13">
        <v>0</v>
      </c>
      <c r="AT575" s="13">
        <v>0</v>
      </c>
      <c r="AU575" s="13">
        <v>0</v>
      </c>
      <c r="AV575" s="13">
        <v>0</v>
      </c>
      <c r="AW575" s="13">
        <v>0</v>
      </c>
      <c r="AX575" s="13">
        <v>0</v>
      </c>
      <c r="AY575" s="13">
        <v>0</v>
      </c>
      <c r="AZ575" s="13">
        <v>0</v>
      </c>
      <c r="BA575" s="13">
        <v>0</v>
      </c>
      <c r="BB575" s="13">
        <v>0</v>
      </c>
      <c r="BC575" s="13">
        <v>2</v>
      </c>
      <c r="BD575" s="13">
        <v>0</v>
      </c>
      <c r="BE575" s="13">
        <v>0</v>
      </c>
      <c r="BF575" s="13">
        <v>0</v>
      </c>
      <c r="BG575" s="13">
        <v>5</v>
      </c>
      <c r="BH575" s="13">
        <v>0</v>
      </c>
      <c r="BI575" s="13">
        <v>0</v>
      </c>
      <c r="BJ575" s="13">
        <v>0</v>
      </c>
      <c r="BK575" s="13">
        <v>0</v>
      </c>
      <c r="BL575" s="13">
        <v>0</v>
      </c>
      <c r="BM575" s="13">
        <v>0</v>
      </c>
      <c r="BN575" s="13">
        <v>0</v>
      </c>
      <c r="BO575" s="13">
        <v>0</v>
      </c>
      <c r="BP575" s="13">
        <v>0</v>
      </c>
      <c r="BQ575" s="13">
        <v>0</v>
      </c>
      <c r="BR575" s="13">
        <v>0</v>
      </c>
      <c r="BS575" s="13">
        <v>1</v>
      </c>
      <c r="BT575" s="13">
        <v>0</v>
      </c>
      <c r="BU575" s="13">
        <v>0</v>
      </c>
      <c r="BV575" s="13">
        <v>0</v>
      </c>
      <c r="BW575" s="13">
        <v>0</v>
      </c>
      <c r="BX575" s="13">
        <v>0</v>
      </c>
      <c r="BY575" s="13">
        <v>0</v>
      </c>
      <c r="BZ575" s="13">
        <v>0</v>
      </c>
      <c r="CA575" s="13">
        <v>0</v>
      </c>
      <c r="CB575" s="13">
        <v>0</v>
      </c>
      <c r="CC575" s="13">
        <v>0</v>
      </c>
      <c r="CD575" s="13">
        <v>0</v>
      </c>
      <c r="CE575" s="13">
        <v>0</v>
      </c>
      <c r="CF575" s="13">
        <v>0</v>
      </c>
      <c r="CG575" s="13">
        <v>0</v>
      </c>
      <c r="CH575" s="13">
        <v>0</v>
      </c>
      <c r="CI575" s="13">
        <v>0</v>
      </c>
      <c r="CJ575" s="13">
        <v>0</v>
      </c>
      <c r="CK575" s="13">
        <v>0</v>
      </c>
      <c r="CL575" s="13">
        <v>0</v>
      </c>
      <c r="CM575" s="13">
        <v>0</v>
      </c>
      <c r="CN575" s="13">
        <v>0</v>
      </c>
      <c r="CO575" s="13">
        <v>0</v>
      </c>
      <c r="CP575" s="13">
        <v>0</v>
      </c>
      <c r="CQ575" s="13">
        <v>0</v>
      </c>
      <c r="CR575" s="13">
        <v>0</v>
      </c>
      <c r="CS575" s="13">
        <v>0</v>
      </c>
      <c r="CT575" s="13">
        <v>0</v>
      </c>
      <c r="CU575" s="13">
        <v>0</v>
      </c>
      <c r="CV575" s="13">
        <v>0</v>
      </c>
      <c r="CW575" s="13">
        <v>0</v>
      </c>
      <c r="CX575" s="13">
        <v>0</v>
      </c>
      <c r="CY575" s="13">
        <v>0</v>
      </c>
      <c r="CZ575" s="13">
        <v>0</v>
      </c>
      <c r="DA575" s="13">
        <v>0</v>
      </c>
      <c r="DB575" s="13">
        <v>0</v>
      </c>
      <c r="DC575" s="13">
        <v>0</v>
      </c>
      <c r="DD575" s="13">
        <v>0</v>
      </c>
      <c r="DE575" s="13">
        <v>0</v>
      </c>
      <c r="DF575" s="13">
        <v>0</v>
      </c>
      <c r="DG575" s="13">
        <v>0</v>
      </c>
      <c r="DH575" s="13">
        <v>0</v>
      </c>
      <c r="DI575" s="13">
        <v>0</v>
      </c>
      <c r="DJ575" s="13">
        <v>0</v>
      </c>
      <c r="DK575" s="13">
        <v>0</v>
      </c>
      <c r="DL575" s="13">
        <v>0</v>
      </c>
      <c r="DM575" s="13">
        <v>0</v>
      </c>
      <c r="DN575" s="13">
        <v>0</v>
      </c>
      <c r="DO575" s="13">
        <v>0</v>
      </c>
      <c r="DP575" s="13">
        <v>0</v>
      </c>
      <c r="DQ575" s="13">
        <v>0</v>
      </c>
      <c r="DR575" s="13">
        <v>0</v>
      </c>
      <c r="DS575" s="27"/>
    </row>
    <row r="576" spans="1:123" s="7" customFormat="1" ht="58.5" customHeight="1" x14ac:dyDescent="0.25">
      <c r="A576" s="1"/>
      <c r="B576" s="1" t="s">
        <v>738</v>
      </c>
      <c r="C576" s="2" t="s">
        <v>758</v>
      </c>
      <c r="D576" s="2" t="s">
        <v>759</v>
      </c>
      <c r="E576" s="2" t="s">
        <v>752</v>
      </c>
      <c r="F576" s="2" t="s">
        <v>822</v>
      </c>
      <c r="G576" s="2" t="s">
        <v>1462</v>
      </c>
      <c r="H576" s="2" t="s">
        <v>999</v>
      </c>
      <c r="I576" s="2" t="s">
        <v>1610</v>
      </c>
      <c r="J576" s="1" t="s">
        <v>411</v>
      </c>
      <c r="K576" s="1" t="s">
        <v>1611</v>
      </c>
      <c r="L576" s="4">
        <f t="shared" si="32"/>
        <v>8</v>
      </c>
      <c r="M576" s="11">
        <f t="shared" si="33"/>
        <v>140</v>
      </c>
      <c r="N576" s="11">
        <f t="shared" si="34"/>
        <v>1120</v>
      </c>
      <c r="O576" s="11">
        <v>280</v>
      </c>
      <c r="P576" s="11">
        <f t="shared" si="35"/>
        <v>2240</v>
      </c>
      <c r="Q576" s="13">
        <v>0</v>
      </c>
      <c r="R576" s="13">
        <v>0</v>
      </c>
      <c r="S576" s="13">
        <v>3</v>
      </c>
      <c r="T576" s="13">
        <v>1</v>
      </c>
      <c r="U576" s="13">
        <v>0</v>
      </c>
      <c r="V576" s="13">
        <v>0</v>
      </c>
      <c r="W576" s="13">
        <v>3</v>
      </c>
      <c r="X576" s="13">
        <v>0</v>
      </c>
      <c r="Y576" s="13">
        <v>1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  <c r="AE576" s="13">
        <v>0</v>
      </c>
      <c r="AF576" s="13">
        <v>0</v>
      </c>
      <c r="AG576" s="13">
        <v>0</v>
      </c>
      <c r="AH576" s="13">
        <v>0</v>
      </c>
      <c r="AI576" s="13">
        <v>0</v>
      </c>
      <c r="AJ576" s="13">
        <v>0</v>
      </c>
      <c r="AK576" s="13">
        <v>0</v>
      </c>
      <c r="AL576" s="13">
        <v>0</v>
      </c>
      <c r="AM576" s="13">
        <v>0</v>
      </c>
      <c r="AN576" s="13">
        <v>0</v>
      </c>
      <c r="AO576" s="13">
        <v>0</v>
      </c>
      <c r="AP576" s="13">
        <v>0</v>
      </c>
      <c r="AQ576" s="13">
        <v>0</v>
      </c>
      <c r="AR576" s="13">
        <v>0</v>
      </c>
      <c r="AS576" s="13">
        <v>0</v>
      </c>
      <c r="AT576" s="13">
        <v>0</v>
      </c>
      <c r="AU576" s="13">
        <v>0</v>
      </c>
      <c r="AV576" s="13">
        <v>0</v>
      </c>
      <c r="AW576" s="13">
        <v>0</v>
      </c>
      <c r="AX576" s="13">
        <v>0</v>
      </c>
      <c r="AY576" s="13">
        <v>0</v>
      </c>
      <c r="AZ576" s="13">
        <v>0</v>
      </c>
      <c r="BA576" s="13">
        <v>0</v>
      </c>
      <c r="BB576" s="13">
        <v>0</v>
      </c>
      <c r="BC576" s="13">
        <v>0</v>
      </c>
      <c r="BD576" s="13">
        <v>0</v>
      </c>
      <c r="BE576" s="13">
        <v>0</v>
      </c>
      <c r="BF576" s="13">
        <v>0</v>
      </c>
      <c r="BG576" s="13">
        <v>0</v>
      </c>
      <c r="BH576" s="13">
        <v>0</v>
      </c>
      <c r="BI576" s="13">
        <v>0</v>
      </c>
      <c r="BJ576" s="13">
        <v>0</v>
      </c>
      <c r="BK576" s="13">
        <v>0</v>
      </c>
      <c r="BL576" s="13">
        <v>0</v>
      </c>
      <c r="BM576" s="13">
        <v>0</v>
      </c>
      <c r="BN576" s="13">
        <v>0</v>
      </c>
      <c r="BO576" s="13">
        <v>0</v>
      </c>
      <c r="BP576" s="13">
        <v>0</v>
      </c>
      <c r="BQ576" s="13">
        <v>0</v>
      </c>
      <c r="BR576" s="13">
        <v>0</v>
      </c>
      <c r="BS576" s="13">
        <v>0</v>
      </c>
      <c r="BT576" s="13">
        <v>0</v>
      </c>
      <c r="BU576" s="13">
        <v>0</v>
      </c>
      <c r="BV576" s="13">
        <v>0</v>
      </c>
      <c r="BW576" s="13">
        <v>0</v>
      </c>
      <c r="BX576" s="13">
        <v>0</v>
      </c>
      <c r="BY576" s="13">
        <v>0</v>
      </c>
      <c r="BZ576" s="13">
        <v>0</v>
      </c>
      <c r="CA576" s="13">
        <v>0</v>
      </c>
      <c r="CB576" s="13">
        <v>0</v>
      </c>
      <c r="CC576" s="13">
        <v>0</v>
      </c>
      <c r="CD576" s="13">
        <v>0</v>
      </c>
      <c r="CE576" s="13">
        <v>0</v>
      </c>
      <c r="CF576" s="13">
        <v>0</v>
      </c>
      <c r="CG576" s="13">
        <v>0</v>
      </c>
      <c r="CH576" s="13">
        <v>0</v>
      </c>
      <c r="CI576" s="13">
        <v>0</v>
      </c>
      <c r="CJ576" s="13">
        <v>0</v>
      </c>
      <c r="CK576" s="13">
        <v>0</v>
      </c>
      <c r="CL576" s="13">
        <v>0</v>
      </c>
      <c r="CM576" s="13">
        <v>0</v>
      </c>
      <c r="CN576" s="13">
        <v>0</v>
      </c>
      <c r="CO576" s="13">
        <v>0</v>
      </c>
      <c r="CP576" s="13">
        <v>0</v>
      </c>
      <c r="CQ576" s="13">
        <v>0</v>
      </c>
      <c r="CR576" s="13">
        <v>0</v>
      </c>
      <c r="CS576" s="13">
        <v>0</v>
      </c>
      <c r="CT576" s="13">
        <v>0</v>
      </c>
      <c r="CU576" s="13">
        <v>0</v>
      </c>
      <c r="CV576" s="13">
        <v>0</v>
      </c>
      <c r="CW576" s="13">
        <v>0</v>
      </c>
      <c r="CX576" s="13">
        <v>0</v>
      </c>
      <c r="CY576" s="13">
        <v>0</v>
      </c>
      <c r="CZ576" s="13">
        <v>0</v>
      </c>
      <c r="DA576" s="13">
        <v>0</v>
      </c>
      <c r="DB576" s="13">
        <v>0</v>
      </c>
      <c r="DC576" s="13">
        <v>0</v>
      </c>
      <c r="DD576" s="13">
        <v>0</v>
      </c>
      <c r="DE576" s="13">
        <v>0</v>
      </c>
      <c r="DF576" s="13">
        <v>0</v>
      </c>
      <c r="DG576" s="13">
        <v>0</v>
      </c>
      <c r="DH576" s="13">
        <v>0</v>
      </c>
      <c r="DI576" s="13">
        <v>0</v>
      </c>
      <c r="DJ576" s="13">
        <v>0</v>
      </c>
      <c r="DK576" s="13">
        <v>0</v>
      </c>
      <c r="DL576" s="13">
        <v>0</v>
      </c>
      <c r="DM576" s="13">
        <v>0</v>
      </c>
      <c r="DN576" s="13">
        <v>0</v>
      </c>
      <c r="DO576" s="13">
        <v>0</v>
      </c>
      <c r="DP576" s="13">
        <v>0</v>
      </c>
      <c r="DQ576" s="13">
        <v>0</v>
      </c>
      <c r="DR576" s="13">
        <v>0</v>
      </c>
      <c r="DS576" s="27"/>
    </row>
    <row r="577" spans="1:123" s="7" customFormat="1" ht="58.5" customHeight="1" x14ac:dyDescent="0.25">
      <c r="A577" s="1"/>
      <c r="B577" s="1" t="s">
        <v>738</v>
      </c>
      <c r="C577" s="2" t="s">
        <v>758</v>
      </c>
      <c r="D577" s="2" t="s">
        <v>771</v>
      </c>
      <c r="E577" s="2" t="s">
        <v>752</v>
      </c>
      <c r="F577" s="2" t="s">
        <v>822</v>
      </c>
      <c r="G577" s="2" t="s">
        <v>1462</v>
      </c>
      <c r="H577" s="2" t="s">
        <v>1361</v>
      </c>
      <c r="I577" s="2" t="s">
        <v>1612</v>
      </c>
      <c r="J577" s="1" t="s">
        <v>230</v>
      </c>
      <c r="K577" s="1" t="s">
        <v>1613</v>
      </c>
      <c r="L577" s="4">
        <f t="shared" si="32"/>
        <v>7</v>
      </c>
      <c r="M577" s="11">
        <f t="shared" si="33"/>
        <v>399.97500000000002</v>
      </c>
      <c r="N577" s="11">
        <f t="shared" si="34"/>
        <v>2799.8250000000003</v>
      </c>
      <c r="O577" s="11">
        <v>799.95</v>
      </c>
      <c r="P577" s="11">
        <f t="shared" si="35"/>
        <v>5599.6500000000005</v>
      </c>
      <c r="Q577" s="13">
        <v>0</v>
      </c>
      <c r="R577" s="13">
        <v>0</v>
      </c>
      <c r="S577" s="13">
        <v>0</v>
      </c>
      <c r="T577" s="13">
        <v>6</v>
      </c>
      <c r="U577" s="13">
        <v>1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0</v>
      </c>
      <c r="AG577" s="13">
        <v>0</v>
      </c>
      <c r="AH577" s="13">
        <v>0</v>
      </c>
      <c r="AI577" s="13">
        <v>0</v>
      </c>
      <c r="AJ577" s="13">
        <v>0</v>
      </c>
      <c r="AK577" s="13">
        <v>0</v>
      </c>
      <c r="AL577" s="13">
        <v>0</v>
      </c>
      <c r="AM577" s="13">
        <v>0</v>
      </c>
      <c r="AN577" s="13">
        <v>0</v>
      </c>
      <c r="AO577" s="13">
        <v>0</v>
      </c>
      <c r="AP577" s="13">
        <v>0</v>
      </c>
      <c r="AQ577" s="13">
        <v>0</v>
      </c>
      <c r="AR577" s="13">
        <v>0</v>
      </c>
      <c r="AS577" s="13">
        <v>0</v>
      </c>
      <c r="AT577" s="13">
        <v>0</v>
      </c>
      <c r="AU577" s="13">
        <v>0</v>
      </c>
      <c r="AV577" s="13">
        <v>0</v>
      </c>
      <c r="AW577" s="13">
        <v>0</v>
      </c>
      <c r="AX577" s="13">
        <v>0</v>
      </c>
      <c r="AY577" s="13">
        <v>0</v>
      </c>
      <c r="AZ577" s="13">
        <v>0</v>
      </c>
      <c r="BA577" s="13">
        <v>0</v>
      </c>
      <c r="BB577" s="13">
        <v>0</v>
      </c>
      <c r="BC577" s="13">
        <v>0</v>
      </c>
      <c r="BD577" s="13">
        <v>0</v>
      </c>
      <c r="BE577" s="13">
        <v>0</v>
      </c>
      <c r="BF577" s="13">
        <v>0</v>
      </c>
      <c r="BG577" s="13">
        <v>0</v>
      </c>
      <c r="BH577" s="13">
        <v>0</v>
      </c>
      <c r="BI577" s="13">
        <v>0</v>
      </c>
      <c r="BJ577" s="13">
        <v>0</v>
      </c>
      <c r="BK577" s="13">
        <v>0</v>
      </c>
      <c r="BL577" s="13">
        <v>0</v>
      </c>
      <c r="BM577" s="13">
        <v>0</v>
      </c>
      <c r="BN577" s="13">
        <v>0</v>
      </c>
      <c r="BO577" s="13">
        <v>0</v>
      </c>
      <c r="BP577" s="13">
        <v>0</v>
      </c>
      <c r="BQ577" s="13">
        <v>0</v>
      </c>
      <c r="BR577" s="13">
        <v>0</v>
      </c>
      <c r="BS577" s="13">
        <v>0</v>
      </c>
      <c r="BT577" s="13">
        <v>0</v>
      </c>
      <c r="BU577" s="13">
        <v>0</v>
      </c>
      <c r="BV577" s="13">
        <v>0</v>
      </c>
      <c r="BW577" s="13">
        <v>0</v>
      </c>
      <c r="BX577" s="13">
        <v>0</v>
      </c>
      <c r="BY577" s="13">
        <v>0</v>
      </c>
      <c r="BZ577" s="13">
        <v>0</v>
      </c>
      <c r="CA577" s="13">
        <v>0</v>
      </c>
      <c r="CB577" s="13">
        <v>0</v>
      </c>
      <c r="CC577" s="13">
        <v>0</v>
      </c>
      <c r="CD577" s="13">
        <v>0</v>
      </c>
      <c r="CE577" s="13">
        <v>0</v>
      </c>
      <c r="CF577" s="13">
        <v>0</v>
      </c>
      <c r="CG577" s="13">
        <v>0</v>
      </c>
      <c r="CH577" s="13">
        <v>0</v>
      </c>
      <c r="CI577" s="13">
        <v>0</v>
      </c>
      <c r="CJ577" s="13">
        <v>0</v>
      </c>
      <c r="CK577" s="13">
        <v>0</v>
      </c>
      <c r="CL577" s="13">
        <v>0</v>
      </c>
      <c r="CM577" s="13">
        <v>0</v>
      </c>
      <c r="CN577" s="13">
        <v>0</v>
      </c>
      <c r="CO577" s="13">
        <v>0</v>
      </c>
      <c r="CP577" s="13">
        <v>0</v>
      </c>
      <c r="CQ577" s="13">
        <v>0</v>
      </c>
      <c r="CR577" s="13">
        <v>0</v>
      </c>
      <c r="CS577" s="13">
        <v>0</v>
      </c>
      <c r="CT577" s="13">
        <v>0</v>
      </c>
      <c r="CU577" s="13">
        <v>0</v>
      </c>
      <c r="CV577" s="13">
        <v>0</v>
      </c>
      <c r="CW577" s="13">
        <v>0</v>
      </c>
      <c r="CX577" s="13">
        <v>0</v>
      </c>
      <c r="CY577" s="13">
        <v>0</v>
      </c>
      <c r="CZ577" s="13">
        <v>0</v>
      </c>
      <c r="DA577" s="13">
        <v>0</v>
      </c>
      <c r="DB577" s="13">
        <v>0</v>
      </c>
      <c r="DC577" s="13">
        <v>0</v>
      </c>
      <c r="DD577" s="13">
        <v>0</v>
      </c>
      <c r="DE577" s="13">
        <v>0</v>
      </c>
      <c r="DF577" s="13">
        <v>0</v>
      </c>
      <c r="DG577" s="13">
        <v>0</v>
      </c>
      <c r="DH577" s="13">
        <v>0</v>
      </c>
      <c r="DI577" s="13">
        <v>0</v>
      </c>
      <c r="DJ577" s="13">
        <v>0</v>
      </c>
      <c r="DK577" s="13">
        <v>0</v>
      </c>
      <c r="DL577" s="13">
        <v>0</v>
      </c>
      <c r="DM577" s="13">
        <v>0</v>
      </c>
      <c r="DN577" s="13">
        <v>0</v>
      </c>
      <c r="DO577" s="13">
        <v>0</v>
      </c>
      <c r="DP577" s="13">
        <v>0</v>
      </c>
      <c r="DQ577" s="13">
        <v>0</v>
      </c>
      <c r="DR577" s="13">
        <v>0</v>
      </c>
      <c r="DS577" s="27"/>
    </row>
    <row r="578" spans="1:123" s="7" customFormat="1" ht="58.5" customHeight="1" x14ac:dyDescent="0.25">
      <c r="A578" s="1"/>
      <c r="B578" s="1" t="s">
        <v>738</v>
      </c>
      <c r="C578" s="2" t="s">
        <v>758</v>
      </c>
      <c r="D578" s="2" t="s">
        <v>759</v>
      </c>
      <c r="E578" s="2" t="s">
        <v>752</v>
      </c>
      <c r="F578" s="2" t="s">
        <v>753</v>
      </c>
      <c r="G578" s="2" t="s">
        <v>906</v>
      </c>
      <c r="H578" s="2" t="s">
        <v>907</v>
      </c>
      <c r="I578" s="2" t="s">
        <v>1614</v>
      </c>
      <c r="J578" s="1" t="s">
        <v>670</v>
      </c>
      <c r="K578" s="1" t="s">
        <v>1615</v>
      </c>
      <c r="L578" s="4">
        <f t="shared" si="32"/>
        <v>7</v>
      </c>
      <c r="M578" s="11">
        <f t="shared" si="33"/>
        <v>20</v>
      </c>
      <c r="N578" s="11">
        <f t="shared" si="34"/>
        <v>140</v>
      </c>
      <c r="O578" s="11">
        <v>40</v>
      </c>
      <c r="P578" s="11">
        <f t="shared" si="35"/>
        <v>280</v>
      </c>
      <c r="Q578" s="13">
        <v>0</v>
      </c>
      <c r="R578" s="13">
        <v>0</v>
      </c>
      <c r="S578" s="13">
        <v>0</v>
      </c>
      <c r="T578" s="13">
        <v>0</v>
      </c>
      <c r="U578" s="13">
        <v>4</v>
      </c>
      <c r="V578" s="13">
        <v>1</v>
      </c>
      <c r="W578" s="13">
        <v>0</v>
      </c>
      <c r="X578" s="13">
        <v>2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0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13">
        <v>0</v>
      </c>
      <c r="AO578" s="13">
        <v>0</v>
      </c>
      <c r="AP578" s="13">
        <v>0</v>
      </c>
      <c r="AQ578" s="13">
        <v>0</v>
      </c>
      <c r="AR578" s="13">
        <v>0</v>
      </c>
      <c r="AS578" s="13">
        <v>0</v>
      </c>
      <c r="AT578" s="13">
        <v>0</v>
      </c>
      <c r="AU578" s="13">
        <v>0</v>
      </c>
      <c r="AV578" s="13">
        <v>0</v>
      </c>
      <c r="AW578" s="13">
        <v>0</v>
      </c>
      <c r="AX578" s="13">
        <v>0</v>
      </c>
      <c r="AY578" s="13">
        <v>0</v>
      </c>
      <c r="AZ578" s="13">
        <v>0</v>
      </c>
      <c r="BA578" s="13">
        <v>0</v>
      </c>
      <c r="BB578" s="13">
        <v>0</v>
      </c>
      <c r="BC578" s="13">
        <v>0</v>
      </c>
      <c r="BD578" s="13">
        <v>0</v>
      </c>
      <c r="BE578" s="13">
        <v>0</v>
      </c>
      <c r="BF578" s="13">
        <v>0</v>
      </c>
      <c r="BG578" s="13">
        <v>0</v>
      </c>
      <c r="BH578" s="13">
        <v>0</v>
      </c>
      <c r="BI578" s="13">
        <v>0</v>
      </c>
      <c r="BJ578" s="13">
        <v>0</v>
      </c>
      <c r="BK578" s="13">
        <v>0</v>
      </c>
      <c r="BL578" s="13">
        <v>0</v>
      </c>
      <c r="BM578" s="13">
        <v>0</v>
      </c>
      <c r="BN578" s="13">
        <v>0</v>
      </c>
      <c r="BO578" s="13">
        <v>0</v>
      </c>
      <c r="BP578" s="13">
        <v>0</v>
      </c>
      <c r="BQ578" s="13">
        <v>0</v>
      </c>
      <c r="BR578" s="13">
        <v>0</v>
      </c>
      <c r="BS578" s="13">
        <v>0</v>
      </c>
      <c r="BT578" s="13">
        <v>0</v>
      </c>
      <c r="BU578" s="13">
        <v>0</v>
      </c>
      <c r="BV578" s="13">
        <v>0</v>
      </c>
      <c r="BW578" s="13">
        <v>0</v>
      </c>
      <c r="BX578" s="13">
        <v>0</v>
      </c>
      <c r="BY578" s="13">
        <v>0</v>
      </c>
      <c r="BZ578" s="13">
        <v>0</v>
      </c>
      <c r="CA578" s="13">
        <v>0</v>
      </c>
      <c r="CB578" s="13">
        <v>0</v>
      </c>
      <c r="CC578" s="13">
        <v>0</v>
      </c>
      <c r="CD578" s="13">
        <v>0</v>
      </c>
      <c r="CE578" s="13">
        <v>0</v>
      </c>
      <c r="CF578" s="13">
        <v>0</v>
      </c>
      <c r="CG578" s="13">
        <v>0</v>
      </c>
      <c r="CH578" s="13">
        <v>0</v>
      </c>
      <c r="CI578" s="13">
        <v>0</v>
      </c>
      <c r="CJ578" s="13">
        <v>0</v>
      </c>
      <c r="CK578" s="13">
        <v>0</v>
      </c>
      <c r="CL578" s="13">
        <v>0</v>
      </c>
      <c r="CM578" s="13">
        <v>0</v>
      </c>
      <c r="CN578" s="13">
        <v>0</v>
      </c>
      <c r="CO578" s="13">
        <v>0</v>
      </c>
      <c r="CP578" s="13">
        <v>0</v>
      </c>
      <c r="CQ578" s="13">
        <v>0</v>
      </c>
      <c r="CR578" s="13">
        <v>0</v>
      </c>
      <c r="CS578" s="13">
        <v>0</v>
      </c>
      <c r="CT578" s="13">
        <v>0</v>
      </c>
      <c r="CU578" s="13">
        <v>0</v>
      </c>
      <c r="CV578" s="13">
        <v>0</v>
      </c>
      <c r="CW578" s="13">
        <v>0</v>
      </c>
      <c r="CX578" s="13">
        <v>0</v>
      </c>
      <c r="CY578" s="13">
        <v>0</v>
      </c>
      <c r="CZ578" s="13">
        <v>0</v>
      </c>
      <c r="DA578" s="13">
        <v>0</v>
      </c>
      <c r="DB578" s="13">
        <v>0</v>
      </c>
      <c r="DC578" s="13">
        <v>0</v>
      </c>
      <c r="DD578" s="13">
        <v>0</v>
      </c>
      <c r="DE578" s="13">
        <v>0</v>
      </c>
      <c r="DF578" s="13">
        <v>0</v>
      </c>
      <c r="DG578" s="13">
        <v>0</v>
      </c>
      <c r="DH578" s="13">
        <v>0</v>
      </c>
      <c r="DI578" s="13">
        <v>0</v>
      </c>
      <c r="DJ578" s="13">
        <v>0</v>
      </c>
      <c r="DK578" s="13">
        <v>0</v>
      </c>
      <c r="DL578" s="13">
        <v>0</v>
      </c>
      <c r="DM578" s="13">
        <v>0</v>
      </c>
      <c r="DN578" s="13">
        <v>0</v>
      </c>
      <c r="DO578" s="13">
        <v>0</v>
      </c>
      <c r="DP578" s="13">
        <v>0</v>
      </c>
      <c r="DQ578" s="13">
        <v>0</v>
      </c>
      <c r="DR578" s="13">
        <v>0</v>
      </c>
      <c r="DS578" s="27"/>
    </row>
    <row r="579" spans="1:123" s="7" customFormat="1" ht="58.5" customHeight="1" x14ac:dyDescent="0.25">
      <c r="A579" s="1"/>
      <c r="B579" s="1" t="s">
        <v>738</v>
      </c>
      <c r="C579" s="2" t="s">
        <v>758</v>
      </c>
      <c r="D579" s="2" t="s">
        <v>771</v>
      </c>
      <c r="E579" s="2" t="s">
        <v>752</v>
      </c>
      <c r="F579" s="2" t="s">
        <v>753</v>
      </c>
      <c r="G579" s="2" t="s">
        <v>777</v>
      </c>
      <c r="H579" s="2" t="s">
        <v>755</v>
      </c>
      <c r="I579" s="2" t="s">
        <v>1278</v>
      </c>
      <c r="J579" s="1" t="s">
        <v>300</v>
      </c>
      <c r="K579" s="1" t="s">
        <v>1616</v>
      </c>
      <c r="L579" s="4">
        <f t="shared" si="32"/>
        <v>7</v>
      </c>
      <c r="M579" s="11">
        <f t="shared" si="33"/>
        <v>45</v>
      </c>
      <c r="N579" s="11">
        <f t="shared" si="34"/>
        <v>315</v>
      </c>
      <c r="O579" s="11">
        <v>90</v>
      </c>
      <c r="P579" s="11">
        <f t="shared" si="35"/>
        <v>630</v>
      </c>
      <c r="Q579" s="13">
        <v>0</v>
      </c>
      <c r="R579" s="13">
        <v>0</v>
      </c>
      <c r="S579" s="13">
        <v>1</v>
      </c>
      <c r="T579" s="13">
        <v>2</v>
      </c>
      <c r="U579" s="13">
        <v>1</v>
      </c>
      <c r="V579" s="13">
        <v>1</v>
      </c>
      <c r="W579" s="13">
        <v>2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0</v>
      </c>
      <c r="AH579" s="13">
        <v>0</v>
      </c>
      <c r="AI579" s="13">
        <v>0</v>
      </c>
      <c r="AJ579" s="13">
        <v>0</v>
      </c>
      <c r="AK579" s="13">
        <v>0</v>
      </c>
      <c r="AL579" s="13">
        <v>0</v>
      </c>
      <c r="AM579" s="13">
        <v>0</v>
      </c>
      <c r="AN579" s="13">
        <v>0</v>
      </c>
      <c r="AO579" s="13">
        <v>0</v>
      </c>
      <c r="AP579" s="13">
        <v>0</v>
      </c>
      <c r="AQ579" s="13">
        <v>0</v>
      </c>
      <c r="AR579" s="13">
        <v>0</v>
      </c>
      <c r="AS579" s="13">
        <v>0</v>
      </c>
      <c r="AT579" s="13">
        <v>0</v>
      </c>
      <c r="AU579" s="13">
        <v>0</v>
      </c>
      <c r="AV579" s="13">
        <v>0</v>
      </c>
      <c r="AW579" s="13">
        <v>0</v>
      </c>
      <c r="AX579" s="13">
        <v>0</v>
      </c>
      <c r="AY579" s="13">
        <v>0</v>
      </c>
      <c r="AZ579" s="13">
        <v>0</v>
      </c>
      <c r="BA579" s="13">
        <v>0</v>
      </c>
      <c r="BB579" s="13">
        <v>0</v>
      </c>
      <c r="BC579" s="13">
        <v>0</v>
      </c>
      <c r="BD579" s="13">
        <v>0</v>
      </c>
      <c r="BE579" s="13">
        <v>0</v>
      </c>
      <c r="BF579" s="13">
        <v>0</v>
      </c>
      <c r="BG579" s="13">
        <v>0</v>
      </c>
      <c r="BH579" s="13">
        <v>0</v>
      </c>
      <c r="BI579" s="13">
        <v>0</v>
      </c>
      <c r="BJ579" s="13">
        <v>0</v>
      </c>
      <c r="BK579" s="13">
        <v>0</v>
      </c>
      <c r="BL579" s="13">
        <v>0</v>
      </c>
      <c r="BM579" s="13">
        <v>0</v>
      </c>
      <c r="BN579" s="13">
        <v>0</v>
      </c>
      <c r="BO579" s="13">
        <v>0</v>
      </c>
      <c r="BP579" s="13">
        <v>0</v>
      </c>
      <c r="BQ579" s="13">
        <v>0</v>
      </c>
      <c r="BR579" s="13">
        <v>0</v>
      </c>
      <c r="BS579" s="13">
        <v>0</v>
      </c>
      <c r="BT579" s="13">
        <v>0</v>
      </c>
      <c r="BU579" s="13">
        <v>0</v>
      </c>
      <c r="BV579" s="13">
        <v>0</v>
      </c>
      <c r="BW579" s="13">
        <v>0</v>
      </c>
      <c r="BX579" s="13">
        <v>0</v>
      </c>
      <c r="BY579" s="13">
        <v>0</v>
      </c>
      <c r="BZ579" s="13">
        <v>0</v>
      </c>
      <c r="CA579" s="13">
        <v>0</v>
      </c>
      <c r="CB579" s="13">
        <v>0</v>
      </c>
      <c r="CC579" s="13">
        <v>0</v>
      </c>
      <c r="CD579" s="13">
        <v>0</v>
      </c>
      <c r="CE579" s="13">
        <v>0</v>
      </c>
      <c r="CF579" s="13">
        <v>0</v>
      </c>
      <c r="CG579" s="13">
        <v>0</v>
      </c>
      <c r="CH579" s="13">
        <v>0</v>
      </c>
      <c r="CI579" s="13">
        <v>0</v>
      </c>
      <c r="CJ579" s="13">
        <v>0</v>
      </c>
      <c r="CK579" s="13">
        <v>0</v>
      </c>
      <c r="CL579" s="13">
        <v>0</v>
      </c>
      <c r="CM579" s="13">
        <v>0</v>
      </c>
      <c r="CN579" s="13">
        <v>0</v>
      </c>
      <c r="CO579" s="13">
        <v>0</v>
      </c>
      <c r="CP579" s="13">
        <v>0</v>
      </c>
      <c r="CQ579" s="13">
        <v>0</v>
      </c>
      <c r="CR579" s="13">
        <v>0</v>
      </c>
      <c r="CS579" s="13">
        <v>0</v>
      </c>
      <c r="CT579" s="13">
        <v>0</v>
      </c>
      <c r="CU579" s="13">
        <v>0</v>
      </c>
      <c r="CV579" s="13">
        <v>0</v>
      </c>
      <c r="CW579" s="13">
        <v>0</v>
      </c>
      <c r="CX579" s="13">
        <v>0</v>
      </c>
      <c r="CY579" s="13">
        <v>0</v>
      </c>
      <c r="CZ579" s="13">
        <v>0</v>
      </c>
      <c r="DA579" s="13">
        <v>0</v>
      </c>
      <c r="DB579" s="13">
        <v>0</v>
      </c>
      <c r="DC579" s="13">
        <v>0</v>
      </c>
      <c r="DD579" s="13">
        <v>0</v>
      </c>
      <c r="DE579" s="13">
        <v>0</v>
      </c>
      <c r="DF579" s="13">
        <v>0</v>
      </c>
      <c r="DG579" s="13">
        <v>0</v>
      </c>
      <c r="DH579" s="13">
        <v>0</v>
      </c>
      <c r="DI579" s="13">
        <v>0</v>
      </c>
      <c r="DJ579" s="13">
        <v>0</v>
      </c>
      <c r="DK579" s="13">
        <v>0</v>
      </c>
      <c r="DL579" s="13">
        <v>0</v>
      </c>
      <c r="DM579" s="13">
        <v>0</v>
      </c>
      <c r="DN579" s="13">
        <v>0</v>
      </c>
      <c r="DO579" s="13">
        <v>0</v>
      </c>
      <c r="DP579" s="13">
        <v>0</v>
      </c>
      <c r="DQ579" s="13">
        <v>0</v>
      </c>
      <c r="DR579" s="13">
        <v>0</v>
      </c>
      <c r="DS579" s="27"/>
    </row>
    <row r="580" spans="1:123" s="7" customFormat="1" ht="58.5" customHeight="1" x14ac:dyDescent="0.25">
      <c r="A580" s="1"/>
      <c r="B580" s="1" t="s">
        <v>738</v>
      </c>
      <c r="C580" s="2" t="s">
        <v>765</v>
      </c>
      <c r="D580" s="2" t="s">
        <v>745</v>
      </c>
      <c r="E580" s="2" t="s">
        <v>752</v>
      </c>
      <c r="F580" s="2" t="s">
        <v>791</v>
      </c>
      <c r="G580" s="2" t="s">
        <v>777</v>
      </c>
      <c r="H580" s="2" t="s">
        <v>869</v>
      </c>
      <c r="I580" s="2" t="s">
        <v>875</v>
      </c>
      <c r="J580" s="1" t="s">
        <v>195</v>
      </c>
      <c r="K580" s="1" t="s">
        <v>1617</v>
      </c>
      <c r="L580" s="4">
        <f t="shared" ref="L580:L636" si="36">SUM(Q580:DR580)</f>
        <v>7</v>
      </c>
      <c r="M580" s="11">
        <f t="shared" ref="M580:M636" si="37">O580/2</f>
        <v>20</v>
      </c>
      <c r="N580" s="11">
        <f t="shared" ref="N580:N636" si="38">M580*L580</f>
        <v>140</v>
      </c>
      <c r="O580" s="11">
        <v>40</v>
      </c>
      <c r="P580" s="11">
        <f t="shared" ref="P580:P636" si="39">O580*L580</f>
        <v>280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0</v>
      </c>
      <c r="AG580" s="13">
        <v>0</v>
      </c>
      <c r="AH580" s="13">
        <v>0</v>
      </c>
      <c r="AI580" s="13">
        <v>0</v>
      </c>
      <c r="AJ580" s="13">
        <v>0</v>
      </c>
      <c r="AK580" s="13">
        <v>0</v>
      </c>
      <c r="AL580" s="13">
        <v>0</v>
      </c>
      <c r="AM580" s="13">
        <v>0</v>
      </c>
      <c r="AN580" s="13">
        <v>0</v>
      </c>
      <c r="AO580" s="13">
        <v>0</v>
      </c>
      <c r="AP580" s="13">
        <v>0</v>
      </c>
      <c r="AQ580" s="13">
        <v>0</v>
      </c>
      <c r="AR580" s="13">
        <v>0</v>
      </c>
      <c r="AS580" s="13">
        <v>0</v>
      </c>
      <c r="AT580" s="13">
        <v>0</v>
      </c>
      <c r="AU580" s="13">
        <v>0</v>
      </c>
      <c r="AV580" s="13">
        <v>0</v>
      </c>
      <c r="AW580" s="13">
        <v>0</v>
      </c>
      <c r="AX580" s="13">
        <v>0</v>
      </c>
      <c r="AY580" s="13">
        <v>0</v>
      </c>
      <c r="AZ580" s="13">
        <v>0</v>
      </c>
      <c r="BA580" s="13">
        <v>0</v>
      </c>
      <c r="BB580" s="13">
        <v>0</v>
      </c>
      <c r="BC580" s="13">
        <v>0</v>
      </c>
      <c r="BD580" s="13">
        <v>0</v>
      </c>
      <c r="BE580" s="13">
        <v>0</v>
      </c>
      <c r="BF580" s="13">
        <v>0</v>
      </c>
      <c r="BG580" s="13">
        <v>0</v>
      </c>
      <c r="BH580" s="13">
        <v>0</v>
      </c>
      <c r="BI580" s="13">
        <v>0</v>
      </c>
      <c r="BJ580" s="13">
        <v>0</v>
      </c>
      <c r="BK580" s="13">
        <v>0</v>
      </c>
      <c r="BL580" s="13">
        <v>0</v>
      </c>
      <c r="BM580" s="13">
        <v>0</v>
      </c>
      <c r="BN580" s="13">
        <v>0</v>
      </c>
      <c r="BO580" s="13">
        <v>0</v>
      </c>
      <c r="BP580" s="13">
        <v>0</v>
      </c>
      <c r="BQ580" s="13">
        <v>0</v>
      </c>
      <c r="BR580" s="13">
        <v>0</v>
      </c>
      <c r="BS580" s="13">
        <v>0</v>
      </c>
      <c r="BT580" s="13">
        <v>0</v>
      </c>
      <c r="BU580" s="13">
        <v>0</v>
      </c>
      <c r="BV580" s="13">
        <v>0</v>
      </c>
      <c r="BW580" s="13">
        <v>0</v>
      </c>
      <c r="BX580" s="13">
        <v>0</v>
      </c>
      <c r="BY580" s="13">
        <v>0</v>
      </c>
      <c r="BZ580" s="13">
        <v>0</v>
      </c>
      <c r="CA580" s="13">
        <v>0</v>
      </c>
      <c r="CB580" s="13">
        <v>0</v>
      </c>
      <c r="CC580" s="13">
        <v>0</v>
      </c>
      <c r="CD580" s="13">
        <v>0</v>
      </c>
      <c r="CE580" s="13">
        <v>0</v>
      </c>
      <c r="CF580" s="13">
        <v>0</v>
      </c>
      <c r="CG580" s="13">
        <v>0</v>
      </c>
      <c r="CH580" s="13">
        <v>0</v>
      </c>
      <c r="CI580" s="13">
        <v>0</v>
      </c>
      <c r="CJ580" s="13">
        <v>0</v>
      </c>
      <c r="CK580" s="13">
        <v>0</v>
      </c>
      <c r="CL580" s="13">
        <v>0</v>
      </c>
      <c r="CM580" s="13">
        <v>0</v>
      </c>
      <c r="CN580" s="13">
        <v>5</v>
      </c>
      <c r="CO580" s="13">
        <v>0</v>
      </c>
      <c r="CP580" s="13">
        <v>0</v>
      </c>
      <c r="CQ580" s="13">
        <v>0</v>
      </c>
      <c r="CR580" s="13">
        <v>2</v>
      </c>
      <c r="CS580" s="13">
        <v>0</v>
      </c>
      <c r="CT580" s="13">
        <v>0</v>
      </c>
      <c r="CU580" s="13">
        <v>0</v>
      </c>
      <c r="CV580" s="13">
        <v>0</v>
      </c>
      <c r="CW580" s="13">
        <v>0</v>
      </c>
      <c r="CX580" s="13">
        <v>0</v>
      </c>
      <c r="CY580" s="13">
        <v>0</v>
      </c>
      <c r="CZ580" s="13">
        <v>0</v>
      </c>
      <c r="DA580" s="13">
        <v>0</v>
      </c>
      <c r="DB580" s="13">
        <v>0</v>
      </c>
      <c r="DC580" s="13">
        <v>0</v>
      </c>
      <c r="DD580" s="13">
        <v>0</v>
      </c>
      <c r="DE580" s="13">
        <v>0</v>
      </c>
      <c r="DF580" s="13">
        <v>0</v>
      </c>
      <c r="DG580" s="13">
        <v>0</v>
      </c>
      <c r="DH580" s="13">
        <v>0</v>
      </c>
      <c r="DI580" s="13">
        <v>0</v>
      </c>
      <c r="DJ580" s="13">
        <v>0</v>
      </c>
      <c r="DK580" s="13">
        <v>0</v>
      </c>
      <c r="DL580" s="13">
        <v>0</v>
      </c>
      <c r="DM580" s="13">
        <v>0</v>
      </c>
      <c r="DN580" s="13">
        <v>0</v>
      </c>
      <c r="DO580" s="13">
        <v>0</v>
      </c>
      <c r="DP580" s="13">
        <v>0</v>
      </c>
      <c r="DQ580" s="13">
        <v>0</v>
      </c>
      <c r="DR580" s="13">
        <v>0</v>
      </c>
      <c r="DS580" s="27"/>
    </row>
    <row r="581" spans="1:123" s="7" customFormat="1" ht="58.5" customHeight="1" x14ac:dyDescent="0.25">
      <c r="A581" s="1"/>
      <c r="B581" s="1" t="s">
        <v>738</v>
      </c>
      <c r="C581" s="2" t="s">
        <v>765</v>
      </c>
      <c r="D581" s="2" t="s">
        <v>1029</v>
      </c>
      <c r="E581" s="2" t="s">
        <v>752</v>
      </c>
      <c r="F581" s="2" t="s">
        <v>810</v>
      </c>
      <c r="G581" s="2" t="s">
        <v>767</v>
      </c>
      <c r="H581" s="2" t="s">
        <v>890</v>
      </c>
      <c r="I581" s="2" t="s">
        <v>1618</v>
      </c>
      <c r="J581" s="1" t="s">
        <v>513</v>
      </c>
      <c r="K581" s="1" t="s">
        <v>1619</v>
      </c>
      <c r="L581" s="4">
        <f t="shared" si="36"/>
        <v>7</v>
      </c>
      <c r="M581" s="11">
        <f t="shared" si="37"/>
        <v>19</v>
      </c>
      <c r="N581" s="11">
        <f t="shared" si="38"/>
        <v>133</v>
      </c>
      <c r="O581" s="11">
        <v>38</v>
      </c>
      <c r="P581" s="11">
        <f t="shared" si="39"/>
        <v>266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13">
        <v>0</v>
      </c>
      <c r="AF581" s="13">
        <v>0</v>
      </c>
      <c r="AG581" s="13">
        <v>0</v>
      </c>
      <c r="AH581" s="13">
        <v>0</v>
      </c>
      <c r="AI581" s="13">
        <v>0</v>
      </c>
      <c r="AJ581" s="13">
        <v>0</v>
      </c>
      <c r="AK581" s="13">
        <v>0</v>
      </c>
      <c r="AL581" s="13">
        <v>0</v>
      </c>
      <c r="AM581" s="13">
        <v>0</v>
      </c>
      <c r="AN581" s="13">
        <v>0</v>
      </c>
      <c r="AO581" s="13">
        <v>0</v>
      </c>
      <c r="AP581" s="13">
        <v>0</v>
      </c>
      <c r="AQ581" s="13">
        <v>0</v>
      </c>
      <c r="AR581" s="13">
        <v>0</v>
      </c>
      <c r="AS581" s="13">
        <v>0</v>
      </c>
      <c r="AT581" s="13">
        <v>0</v>
      </c>
      <c r="AU581" s="13">
        <v>0</v>
      </c>
      <c r="AV581" s="13">
        <v>0</v>
      </c>
      <c r="AW581" s="13">
        <v>0</v>
      </c>
      <c r="AX581" s="13">
        <v>0</v>
      </c>
      <c r="AY581" s="13">
        <v>0</v>
      </c>
      <c r="AZ581" s="13">
        <v>0</v>
      </c>
      <c r="BA581" s="13">
        <v>0</v>
      </c>
      <c r="BB581" s="13">
        <v>0</v>
      </c>
      <c r="BC581" s="13">
        <v>0</v>
      </c>
      <c r="BD581" s="13">
        <v>0</v>
      </c>
      <c r="BE581" s="13">
        <v>0</v>
      </c>
      <c r="BF581" s="13">
        <v>0</v>
      </c>
      <c r="BG581" s="13">
        <v>0</v>
      </c>
      <c r="BH581" s="13">
        <v>0</v>
      </c>
      <c r="BI581" s="13">
        <v>0</v>
      </c>
      <c r="BJ581" s="13">
        <v>0</v>
      </c>
      <c r="BK581" s="13">
        <v>0</v>
      </c>
      <c r="BL581" s="13">
        <v>0</v>
      </c>
      <c r="BM581" s="13">
        <v>0</v>
      </c>
      <c r="BN581" s="13">
        <v>0</v>
      </c>
      <c r="BO581" s="13">
        <v>0</v>
      </c>
      <c r="BP581" s="13">
        <v>0</v>
      </c>
      <c r="BQ581" s="13">
        <v>0</v>
      </c>
      <c r="BR581" s="13">
        <v>0</v>
      </c>
      <c r="BS581" s="13">
        <v>0</v>
      </c>
      <c r="BT581" s="13">
        <v>0</v>
      </c>
      <c r="BU581" s="13">
        <v>0</v>
      </c>
      <c r="BV581" s="13">
        <v>0</v>
      </c>
      <c r="BW581" s="13">
        <v>0</v>
      </c>
      <c r="BX581" s="13">
        <v>0</v>
      </c>
      <c r="BY581" s="13">
        <v>0</v>
      </c>
      <c r="BZ581" s="13">
        <v>0</v>
      </c>
      <c r="CA581" s="13">
        <v>0</v>
      </c>
      <c r="CB581" s="13">
        <v>0</v>
      </c>
      <c r="CC581" s="13">
        <v>0</v>
      </c>
      <c r="CD581" s="13">
        <v>0</v>
      </c>
      <c r="CE581" s="13">
        <v>0</v>
      </c>
      <c r="CF581" s="13">
        <v>0</v>
      </c>
      <c r="CG581" s="13">
        <v>0</v>
      </c>
      <c r="CH581" s="13">
        <v>0</v>
      </c>
      <c r="CI581" s="13">
        <v>0</v>
      </c>
      <c r="CJ581" s="13">
        <v>0</v>
      </c>
      <c r="CK581" s="13">
        <v>0</v>
      </c>
      <c r="CL581" s="13">
        <v>0</v>
      </c>
      <c r="CM581" s="13">
        <v>0</v>
      </c>
      <c r="CN581" s="13">
        <v>1</v>
      </c>
      <c r="CO581" s="13">
        <v>0</v>
      </c>
      <c r="CP581" s="13">
        <v>0</v>
      </c>
      <c r="CQ581" s="13">
        <v>0</v>
      </c>
      <c r="CR581" s="13">
        <v>2</v>
      </c>
      <c r="CS581" s="13">
        <v>0</v>
      </c>
      <c r="CT581" s="13">
        <v>1</v>
      </c>
      <c r="CU581" s="13">
        <v>3</v>
      </c>
      <c r="CV581" s="13">
        <v>0</v>
      </c>
      <c r="CW581" s="13">
        <v>0</v>
      </c>
      <c r="CX581" s="13">
        <v>0</v>
      </c>
      <c r="CY581" s="13">
        <v>0</v>
      </c>
      <c r="CZ581" s="13">
        <v>0</v>
      </c>
      <c r="DA581" s="13">
        <v>0</v>
      </c>
      <c r="DB581" s="13">
        <v>0</v>
      </c>
      <c r="DC581" s="13">
        <v>0</v>
      </c>
      <c r="DD581" s="13">
        <v>0</v>
      </c>
      <c r="DE581" s="13">
        <v>0</v>
      </c>
      <c r="DF581" s="13">
        <v>0</v>
      </c>
      <c r="DG581" s="13">
        <v>0</v>
      </c>
      <c r="DH581" s="13">
        <v>0</v>
      </c>
      <c r="DI581" s="13">
        <v>0</v>
      </c>
      <c r="DJ581" s="13">
        <v>0</v>
      </c>
      <c r="DK581" s="13">
        <v>0</v>
      </c>
      <c r="DL581" s="13">
        <v>0</v>
      </c>
      <c r="DM581" s="13">
        <v>0</v>
      </c>
      <c r="DN581" s="13">
        <v>0</v>
      </c>
      <c r="DO581" s="13">
        <v>0</v>
      </c>
      <c r="DP581" s="13">
        <v>0</v>
      </c>
      <c r="DQ581" s="13">
        <v>0</v>
      </c>
      <c r="DR581" s="13">
        <v>0</v>
      </c>
      <c r="DS581" s="27"/>
    </row>
    <row r="582" spans="1:123" s="7" customFormat="1" ht="58.5" customHeight="1" x14ac:dyDescent="0.25">
      <c r="A582" s="1"/>
      <c r="B582" s="1" t="s">
        <v>738</v>
      </c>
      <c r="C582" s="2" t="s">
        <v>744</v>
      </c>
      <c r="D582" s="2" t="s">
        <v>1069</v>
      </c>
      <c r="E582" s="2" t="s">
        <v>752</v>
      </c>
      <c r="F582" s="2" t="s">
        <v>753</v>
      </c>
      <c r="G582" s="2" t="s">
        <v>777</v>
      </c>
      <c r="H582" s="2" t="s">
        <v>755</v>
      </c>
      <c r="I582" s="2" t="s">
        <v>1620</v>
      </c>
      <c r="J582" s="1" t="s">
        <v>486</v>
      </c>
      <c r="K582" s="1" t="s">
        <v>1414</v>
      </c>
      <c r="L582" s="4">
        <f t="shared" si="36"/>
        <v>7</v>
      </c>
      <c r="M582" s="11">
        <f t="shared" si="37"/>
        <v>19</v>
      </c>
      <c r="N582" s="11">
        <f t="shared" si="38"/>
        <v>133</v>
      </c>
      <c r="O582" s="11">
        <v>38</v>
      </c>
      <c r="P582" s="11">
        <f t="shared" si="39"/>
        <v>266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  <c r="AD582" s="13">
        <v>0</v>
      </c>
      <c r="AE582" s="13">
        <v>0</v>
      </c>
      <c r="AF582" s="13">
        <v>0</v>
      </c>
      <c r="AG582" s="13">
        <v>0</v>
      </c>
      <c r="AH582" s="13">
        <v>0</v>
      </c>
      <c r="AI582" s="13">
        <v>0</v>
      </c>
      <c r="AJ582" s="13">
        <v>0</v>
      </c>
      <c r="AK582" s="13">
        <v>0</v>
      </c>
      <c r="AL582" s="13">
        <v>0</v>
      </c>
      <c r="AM582" s="13">
        <v>0</v>
      </c>
      <c r="AN582" s="13">
        <v>0</v>
      </c>
      <c r="AO582" s="13">
        <v>0</v>
      </c>
      <c r="AP582" s="13">
        <v>0</v>
      </c>
      <c r="AQ582" s="13">
        <v>0</v>
      </c>
      <c r="AR582" s="13">
        <v>0</v>
      </c>
      <c r="AS582" s="13">
        <v>0</v>
      </c>
      <c r="AT582" s="13">
        <v>0</v>
      </c>
      <c r="AU582" s="13">
        <v>0</v>
      </c>
      <c r="AV582" s="13">
        <v>0</v>
      </c>
      <c r="AW582" s="13">
        <v>0</v>
      </c>
      <c r="AX582" s="13">
        <v>0</v>
      </c>
      <c r="AY582" s="13">
        <v>0</v>
      </c>
      <c r="AZ582" s="13">
        <v>0</v>
      </c>
      <c r="BA582" s="13">
        <v>0</v>
      </c>
      <c r="BB582" s="13">
        <v>0</v>
      </c>
      <c r="BC582" s="13">
        <v>0</v>
      </c>
      <c r="BD582" s="13">
        <v>0</v>
      </c>
      <c r="BE582" s="13">
        <v>0</v>
      </c>
      <c r="BF582" s="13">
        <v>0</v>
      </c>
      <c r="BG582" s="13">
        <v>0</v>
      </c>
      <c r="BH582" s="13">
        <v>0</v>
      </c>
      <c r="BI582" s="13">
        <v>0</v>
      </c>
      <c r="BJ582" s="13">
        <v>0</v>
      </c>
      <c r="BK582" s="13">
        <v>0</v>
      </c>
      <c r="BL582" s="13">
        <v>0</v>
      </c>
      <c r="BM582" s="13">
        <v>0</v>
      </c>
      <c r="BN582" s="13">
        <v>0</v>
      </c>
      <c r="BO582" s="13">
        <v>0</v>
      </c>
      <c r="BP582" s="13">
        <v>0</v>
      </c>
      <c r="BQ582" s="13">
        <v>0</v>
      </c>
      <c r="BR582" s="13">
        <v>0</v>
      </c>
      <c r="BS582" s="13">
        <v>0</v>
      </c>
      <c r="BT582" s="13">
        <v>0</v>
      </c>
      <c r="BU582" s="13">
        <v>0</v>
      </c>
      <c r="BV582" s="13">
        <v>0</v>
      </c>
      <c r="BW582" s="13">
        <v>0</v>
      </c>
      <c r="BX582" s="13">
        <v>0</v>
      </c>
      <c r="BY582" s="13">
        <v>0</v>
      </c>
      <c r="BZ582" s="13">
        <v>0</v>
      </c>
      <c r="CA582" s="13">
        <v>0</v>
      </c>
      <c r="CB582" s="13">
        <v>0</v>
      </c>
      <c r="CC582" s="13">
        <v>0</v>
      </c>
      <c r="CD582" s="13">
        <v>0</v>
      </c>
      <c r="CE582" s="13">
        <v>0</v>
      </c>
      <c r="CF582" s="13">
        <v>0</v>
      </c>
      <c r="CG582" s="13">
        <v>0</v>
      </c>
      <c r="CH582" s="13">
        <v>0</v>
      </c>
      <c r="CI582" s="13">
        <v>0</v>
      </c>
      <c r="CJ582" s="13">
        <v>0</v>
      </c>
      <c r="CK582" s="13">
        <v>0</v>
      </c>
      <c r="CL582" s="13">
        <v>0</v>
      </c>
      <c r="CM582" s="13">
        <v>0</v>
      </c>
      <c r="CN582" s="13">
        <v>0</v>
      </c>
      <c r="CO582" s="13">
        <v>0</v>
      </c>
      <c r="CP582" s="13">
        <v>0</v>
      </c>
      <c r="CQ582" s="13">
        <v>0</v>
      </c>
      <c r="CR582" s="13">
        <v>1</v>
      </c>
      <c r="CS582" s="13">
        <v>1</v>
      </c>
      <c r="CT582" s="13">
        <v>0</v>
      </c>
      <c r="CU582" s="13">
        <v>3</v>
      </c>
      <c r="CV582" s="13">
        <v>2</v>
      </c>
      <c r="CW582" s="13">
        <v>0</v>
      </c>
      <c r="CX582" s="13">
        <v>0</v>
      </c>
      <c r="CY582" s="13">
        <v>0</v>
      </c>
      <c r="CZ582" s="13">
        <v>0</v>
      </c>
      <c r="DA582" s="13">
        <v>0</v>
      </c>
      <c r="DB582" s="13">
        <v>0</v>
      </c>
      <c r="DC582" s="13">
        <v>0</v>
      </c>
      <c r="DD582" s="13">
        <v>0</v>
      </c>
      <c r="DE582" s="13">
        <v>0</v>
      </c>
      <c r="DF582" s="13">
        <v>0</v>
      </c>
      <c r="DG582" s="13">
        <v>0</v>
      </c>
      <c r="DH582" s="13">
        <v>0</v>
      </c>
      <c r="DI582" s="13">
        <v>0</v>
      </c>
      <c r="DJ582" s="13">
        <v>0</v>
      </c>
      <c r="DK582" s="13">
        <v>0</v>
      </c>
      <c r="DL582" s="13">
        <v>0</v>
      </c>
      <c r="DM582" s="13">
        <v>0</v>
      </c>
      <c r="DN582" s="13">
        <v>0</v>
      </c>
      <c r="DO582" s="13">
        <v>0</v>
      </c>
      <c r="DP582" s="13">
        <v>0</v>
      </c>
      <c r="DQ582" s="13">
        <v>0</v>
      </c>
      <c r="DR582" s="13">
        <v>0</v>
      </c>
      <c r="DS582" s="27"/>
    </row>
    <row r="583" spans="1:123" s="7" customFormat="1" ht="58.5" customHeight="1" x14ac:dyDescent="0.25">
      <c r="A583" s="1"/>
      <c r="B583" s="1" t="s">
        <v>738</v>
      </c>
      <c r="C583" s="2" t="s">
        <v>765</v>
      </c>
      <c r="D583" s="2" t="s">
        <v>1029</v>
      </c>
      <c r="E583" s="2" t="s">
        <v>752</v>
      </c>
      <c r="F583" s="2" t="s">
        <v>784</v>
      </c>
      <c r="G583" s="2" t="s">
        <v>792</v>
      </c>
      <c r="H583" s="2" t="s">
        <v>785</v>
      </c>
      <c r="I583" s="2" t="s">
        <v>1621</v>
      </c>
      <c r="J583" s="1" t="s">
        <v>381</v>
      </c>
      <c r="K583" s="1" t="s">
        <v>1622</v>
      </c>
      <c r="L583" s="4">
        <f t="shared" si="36"/>
        <v>7</v>
      </c>
      <c r="M583" s="11">
        <f t="shared" si="37"/>
        <v>22.5</v>
      </c>
      <c r="N583" s="11">
        <f t="shared" si="38"/>
        <v>157.5</v>
      </c>
      <c r="O583" s="11">
        <v>45</v>
      </c>
      <c r="P583" s="11">
        <f t="shared" si="39"/>
        <v>315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13">
        <v>0</v>
      </c>
      <c r="AF583" s="13">
        <v>0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13">
        <v>0</v>
      </c>
      <c r="AO583" s="13">
        <v>0</v>
      </c>
      <c r="AP583" s="13">
        <v>0</v>
      </c>
      <c r="AQ583" s="13">
        <v>0</v>
      </c>
      <c r="AR583" s="13">
        <v>0</v>
      </c>
      <c r="AS583" s="13">
        <v>0</v>
      </c>
      <c r="AT583" s="13">
        <v>0</v>
      </c>
      <c r="AU583" s="13">
        <v>0</v>
      </c>
      <c r="AV583" s="13">
        <v>0</v>
      </c>
      <c r="AW583" s="13">
        <v>0</v>
      </c>
      <c r="AX583" s="13">
        <v>0</v>
      </c>
      <c r="AY583" s="13">
        <v>0</v>
      </c>
      <c r="AZ583" s="13">
        <v>0</v>
      </c>
      <c r="BA583" s="13">
        <v>0</v>
      </c>
      <c r="BB583" s="13">
        <v>0</v>
      </c>
      <c r="BC583" s="13">
        <v>0</v>
      </c>
      <c r="BD583" s="13">
        <v>0</v>
      </c>
      <c r="BE583" s="13">
        <v>0</v>
      </c>
      <c r="BF583" s="13">
        <v>0</v>
      </c>
      <c r="BG583" s="13">
        <v>0</v>
      </c>
      <c r="BH583" s="13">
        <v>0</v>
      </c>
      <c r="BI583" s="13">
        <v>0</v>
      </c>
      <c r="BJ583" s="13">
        <v>0</v>
      </c>
      <c r="BK583" s="13">
        <v>0</v>
      </c>
      <c r="BL583" s="13">
        <v>0</v>
      </c>
      <c r="BM583" s="13">
        <v>0</v>
      </c>
      <c r="BN583" s="13">
        <v>0</v>
      </c>
      <c r="BO583" s="13">
        <v>0</v>
      </c>
      <c r="BP583" s="13">
        <v>0</v>
      </c>
      <c r="BQ583" s="13">
        <v>0</v>
      </c>
      <c r="BR583" s="13">
        <v>0</v>
      </c>
      <c r="BS583" s="13">
        <v>0</v>
      </c>
      <c r="BT583" s="13">
        <v>0</v>
      </c>
      <c r="BU583" s="13">
        <v>0</v>
      </c>
      <c r="BV583" s="13">
        <v>0</v>
      </c>
      <c r="BW583" s="13">
        <v>0</v>
      </c>
      <c r="BX583" s="13">
        <v>0</v>
      </c>
      <c r="BY583" s="13">
        <v>0</v>
      </c>
      <c r="BZ583" s="13">
        <v>0</v>
      </c>
      <c r="CA583" s="13">
        <v>0</v>
      </c>
      <c r="CB583" s="13">
        <v>0</v>
      </c>
      <c r="CC583" s="13">
        <v>0</v>
      </c>
      <c r="CD583" s="13">
        <v>0</v>
      </c>
      <c r="CE583" s="13">
        <v>0</v>
      </c>
      <c r="CF583" s="13">
        <v>0</v>
      </c>
      <c r="CG583" s="13">
        <v>0</v>
      </c>
      <c r="CH583" s="13">
        <v>0</v>
      </c>
      <c r="CI583" s="13">
        <v>0</v>
      </c>
      <c r="CJ583" s="13">
        <v>0</v>
      </c>
      <c r="CK583" s="13">
        <v>0</v>
      </c>
      <c r="CL583" s="13">
        <v>1</v>
      </c>
      <c r="CM583" s="13">
        <v>0</v>
      </c>
      <c r="CN583" s="13">
        <v>2</v>
      </c>
      <c r="CO583" s="13">
        <v>0</v>
      </c>
      <c r="CP583" s="13">
        <v>0</v>
      </c>
      <c r="CQ583" s="13">
        <v>0</v>
      </c>
      <c r="CR583" s="13">
        <v>2</v>
      </c>
      <c r="CS583" s="13">
        <v>0</v>
      </c>
      <c r="CT583" s="13">
        <v>1</v>
      </c>
      <c r="CU583" s="13">
        <v>1</v>
      </c>
      <c r="CV583" s="13">
        <v>0</v>
      </c>
      <c r="CW583" s="13">
        <v>0</v>
      </c>
      <c r="CX583" s="13">
        <v>0</v>
      </c>
      <c r="CY583" s="13">
        <v>0</v>
      </c>
      <c r="CZ583" s="13">
        <v>0</v>
      </c>
      <c r="DA583" s="13">
        <v>0</v>
      </c>
      <c r="DB583" s="13">
        <v>0</v>
      </c>
      <c r="DC583" s="13">
        <v>0</v>
      </c>
      <c r="DD583" s="13">
        <v>0</v>
      </c>
      <c r="DE583" s="13">
        <v>0</v>
      </c>
      <c r="DF583" s="13">
        <v>0</v>
      </c>
      <c r="DG583" s="13">
        <v>0</v>
      </c>
      <c r="DH583" s="13">
        <v>0</v>
      </c>
      <c r="DI583" s="13">
        <v>0</v>
      </c>
      <c r="DJ583" s="13">
        <v>0</v>
      </c>
      <c r="DK583" s="13">
        <v>0</v>
      </c>
      <c r="DL583" s="13">
        <v>0</v>
      </c>
      <c r="DM583" s="13">
        <v>0</v>
      </c>
      <c r="DN583" s="13">
        <v>0</v>
      </c>
      <c r="DO583" s="13">
        <v>0</v>
      </c>
      <c r="DP583" s="13">
        <v>0</v>
      </c>
      <c r="DQ583" s="13">
        <v>0</v>
      </c>
      <c r="DR583" s="13">
        <v>0</v>
      </c>
      <c r="DS583" s="27"/>
    </row>
    <row r="584" spans="1:123" s="7" customFormat="1" ht="58.5" customHeight="1" x14ac:dyDescent="0.25">
      <c r="A584" s="1"/>
      <c r="B584" s="1" t="s">
        <v>738</v>
      </c>
      <c r="C584" s="2" t="s">
        <v>765</v>
      </c>
      <c r="D584" s="2" t="s">
        <v>1029</v>
      </c>
      <c r="E584" s="2" t="s">
        <v>752</v>
      </c>
      <c r="F584" s="2" t="s">
        <v>829</v>
      </c>
      <c r="G584" s="2" t="s">
        <v>773</v>
      </c>
      <c r="H584" s="2" t="s">
        <v>830</v>
      </c>
      <c r="I584" s="2" t="s">
        <v>1623</v>
      </c>
      <c r="J584" s="1" t="s">
        <v>474</v>
      </c>
      <c r="K584" s="1" t="s">
        <v>1624</v>
      </c>
      <c r="L584" s="4">
        <f t="shared" si="36"/>
        <v>7</v>
      </c>
      <c r="M584" s="11">
        <f t="shared" si="37"/>
        <v>25</v>
      </c>
      <c r="N584" s="11">
        <f t="shared" si="38"/>
        <v>175</v>
      </c>
      <c r="O584" s="11">
        <v>50</v>
      </c>
      <c r="P584" s="11">
        <f t="shared" si="39"/>
        <v>350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  <c r="AE584" s="13">
        <v>0</v>
      </c>
      <c r="AF584" s="13">
        <v>0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13">
        <v>0</v>
      </c>
      <c r="AO584" s="13">
        <v>0</v>
      </c>
      <c r="AP584" s="13">
        <v>0</v>
      </c>
      <c r="AQ584" s="13">
        <v>0</v>
      </c>
      <c r="AR584" s="13">
        <v>0</v>
      </c>
      <c r="AS584" s="13">
        <v>0</v>
      </c>
      <c r="AT584" s="13">
        <v>0</v>
      </c>
      <c r="AU584" s="13">
        <v>0</v>
      </c>
      <c r="AV584" s="13">
        <v>0</v>
      </c>
      <c r="AW584" s="13">
        <v>0</v>
      </c>
      <c r="AX584" s="13">
        <v>0</v>
      </c>
      <c r="AY584" s="13">
        <v>0</v>
      </c>
      <c r="AZ584" s="13">
        <v>0</v>
      </c>
      <c r="BA584" s="13">
        <v>0</v>
      </c>
      <c r="BB584" s="13">
        <v>0</v>
      </c>
      <c r="BC584" s="13">
        <v>0</v>
      </c>
      <c r="BD584" s="13">
        <v>0</v>
      </c>
      <c r="BE584" s="13">
        <v>0</v>
      </c>
      <c r="BF584" s="13">
        <v>0</v>
      </c>
      <c r="BG584" s="13">
        <v>0</v>
      </c>
      <c r="BH584" s="13">
        <v>0</v>
      </c>
      <c r="BI584" s="13">
        <v>0</v>
      </c>
      <c r="BJ584" s="13">
        <v>0</v>
      </c>
      <c r="BK584" s="13">
        <v>0</v>
      </c>
      <c r="BL584" s="13">
        <v>0</v>
      </c>
      <c r="BM584" s="13">
        <v>0</v>
      </c>
      <c r="BN584" s="13">
        <v>0</v>
      </c>
      <c r="BO584" s="13">
        <v>0</v>
      </c>
      <c r="BP584" s="13">
        <v>0</v>
      </c>
      <c r="BQ584" s="13">
        <v>0</v>
      </c>
      <c r="BR584" s="13">
        <v>0</v>
      </c>
      <c r="BS584" s="13">
        <v>0</v>
      </c>
      <c r="BT584" s="13">
        <v>0</v>
      </c>
      <c r="BU584" s="13">
        <v>0</v>
      </c>
      <c r="BV584" s="13">
        <v>0</v>
      </c>
      <c r="BW584" s="13">
        <v>0</v>
      </c>
      <c r="BX584" s="13">
        <v>0</v>
      </c>
      <c r="BY584" s="13">
        <v>0</v>
      </c>
      <c r="BZ584" s="13">
        <v>0</v>
      </c>
      <c r="CA584" s="13">
        <v>0</v>
      </c>
      <c r="CB584" s="13">
        <v>0</v>
      </c>
      <c r="CC584" s="13">
        <v>0</v>
      </c>
      <c r="CD584" s="13">
        <v>0</v>
      </c>
      <c r="CE584" s="13">
        <v>0</v>
      </c>
      <c r="CF584" s="13">
        <v>0</v>
      </c>
      <c r="CG584" s="13">
        <v>0</v>
      </c>
      <c r="CH584" s="13">
        <v>0</v>
      </c>
      <c r="CI584" s="13">
        <v>0</v>
      </c>
      <c r="CJ584" s="13">
        <v>0</v>
      </c>
      <c r="CK584" s="13">
        <v>0</v>
      </c>
      <c r="CL584" s="13">
        <v>1</v>
      </c>
      <c r="CM584" s="13">
        <v>0</v>
      </c>
      <c r="CN584" s="13">
        <v>2</v>
      </c>
      <c r="CO584" s="13">
        <v>2</v>
      </c>
      <c r="CP584" s="13">
        <v>1</v>
      </c>
      <c r="CQ584" s="13">
        <v>1</v>
      </c>
      <c r="CR584" s="13">
        <v>0</v>
      </c>
      <c r="CS584" s="13">
        <v>0</v>
      </c>
      <c r="CT584" s="13">
        <v>0</v>
      </c>
      <c r="CU584" s="13">
        <v>0</v>
      </c>
      <c r="CV584" s="13">
        <v>0</v>
      </c>
      <c r="CW584" s="13">
        <v>0</v>
      </c>
      <c r="CX584" s="13">
        <v>0</v>
      </c>
      <c r="CY584" s="13">
        <v>0</v>
      </c>
      <c r="CZ584" s="13">
        <v>0</v>
      </c>
      <c r="DA584" s="13">
        <v>0</v>
      </c>
      <c r="DB584" s="13">
        <v>0</v>
      </c>
      <c r="DC584" s="13">
        <v>0</v>
      </c>
      <c r="DD584" s="13">
        <v>0</v>
      </c>
      <c r="DE584" s="13">
        <v>0</v>
      </c>
      <c r="DF584" s="13">
        <v>0</v>
      </c>
      <c r="DG584" s="13">
        <v>0</v>
      </c>
      <c r="DH584" s="13">
        <v>0</v>
      </c>
      <c r="DI584" s="13">
        <v>0</v>
      </c>
      <c r="DJ584" s="13">
        <v>0</v>
      </c>
      <c r="DK584" s="13">
        <v>0</v>
      </c>
      <c r="DL584" s="13">
        <v>0</v>
      </c>
      <c r="DM584" s="13">
        <v>0</v>
      </c>
      <c r="DN584" s="13">
        <v>0</v>
      </c>
      <c r="DO584" s="13">
        <v>0</v>
      </c>
      <c r="DP584" s="13">
        <v>0</v>
      </c>
      <c r="DQ584" s="13">
        <v>0</v>
      </c>
      <c r="DR584" s="13">
        <v>0</v>
      </c>
      <c r="DS584" s="27"/>
    </row>
    <row r="585" spans="1:123" s="7" customFormat="1" ht="58.5" customHeight="1" x14ac:dyDescent="0.25">
      <c r="A585" s="1"/>
      <c r="B585" s="1" t="s">
        <v>738</v>
      </c>
      <c r="C585" s="2" t="s">
        <v>744</v>
      </c>
      <c r="D585" s="2" t="s">
        <v>745</v>
      </c>
      <c r="E585" s="2" t="s">
        <v>752</v>
      </c>
      <c r="F585" s="2" t="s">
        <v>784</v>
      </c>
      <c r="G585" s="2" t="s">
        <v>792</v>
      </c>
      <c r="H585" s="2" t="s">
        <v>785</v>
      </c>
      <c r="I585" s="2" t="s">
        <v>1138</v>
      </c>
      <c r="J585" s="1" t="s">
        <v>387</v>
      </c>
      <c r="K585" s="1" t="s">
        <v>1339</v>
      </c>
      <c r="L585" s="4">
        <f t="shared" si="36"/>
        <v>7</v>
      </c>
      <c r="M585" s="11">
        <f t="shared" si="37"/>
        <v>27.5</v>
      </c>
      <c r="N585" s="11">
        <f t="shared" si="38"/>
        <v>192.5</v>
      </c>
      <c r="O585" s="11">
        <v>55</v>
      </c>
      <c r="P585" s="11">
        <f t="shared" si="39"/>
        <v>385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0</v>
      </c>
      <c r="AD585" s="13">
        <v>0</v>
      </c>
      <c r="AE585" s="13">
        <v>0</v>
      </c>
      <c r="AF585" s="13">
        <v>0</v>
      </c>
      <c r="AG585" s="13">
        <v>0</v>
      </c>
      <c r="AH585" s="13">
        <v>0</v>
      </c>
      <c r="AI585" s="13">
        <v>0</v>
      </c>
      <c r="AJ585" s="13">
        <v>0</v>
      </c>
      <c r="AK585" s="13">
        <v>0</v>
      </c>
      <c r="AL585" s="13">
        <v>0</v>
      </c>
      <c r="AM585" s="13">
        <v>0</v>
      </c>
      <c r="AN585" s="13">
        <v>0</v>
      </c>
      <c r="AO585" s="13">
        <v>0</v>
      </c>
      <c r="AP585" s="13">
        <v>0</v>
      </c>
      <c r="AQ585" s="13">
        <v>0</v>
      </c>
      <c r="AR585" s="13">
        <v>0</v>
      </c>
      <c r="AS585" s="13">
        <v>0</v>
      </c>
      <c r="AT585" s="13">
        <v>0</v>
      </c>
      <c r="AU585" s="13">
        <v>0</v>
      </c>
      <c r="AV585" s="13">
        <v>0</v>
      </c>
      <c r="AW585" s="13">
        <v>0</v>
      </c>
      <c r="AX585" s="13">
        <v>0</v>
      </c>
      <c r="AY585" s="13">
        <v>0</v>
      </c>
      <c r="AZ585" s="13">
        <v>0</v>
      </c>
      <c r="BA585" s="13">
        <v>0</v>
      </c>
      <c r="BB585" s="13">
        <v>0</v>
      </c>
      <c r="BC585" s="13">
        <v>0</v>
      </c>
      <c r="BD585" s="13">
        <v>0</v>
      </c>
      <c r="BE585" s="13">
        <v>0</v>
      </c>
      <c r="BF585" s="13">
        <v>0</v>
      </c>
      <c r="BG585" s="13">
        <v>0</v>
      </c>
      <c r="BH585" s="13">
        <v>0</v>
      </c>
      <c r="BI585" s="13">
        <v>0</v>
      </c>
      <c r="BJ585" s="13">
        <v>0</v>
      </c>
      <c r="BK585" s="13">
        <v>0</v>
      </c>
      <c r="BL585" s="13">
        <v>0</v>
      </c>
      <c r="BM585" s="13">
        <v>0</v>
      </c>
      <c r="BN585" s="13">
        <v>0</v>
      </c>
      <c r="BO585" s="13">
        <v>0</v>
      </c>
      <c r="BP585" s="13">
        <v>0</v>
      </c>
      <c r="BQ585" s="13">
        <v>0</v>
      </c>
      <c r="BR585" s="13">
        <v>0</v>
      </c>
      <c r="BS585" s="13">
        <v>0</v>
      </c>
      <c r="BT585" s="13">
        <v>0</v>
      </c>
      <c r="BU585" s="13">
        <v>0</v>
      </c>
      <c r="BV585" s="13">
        <v>0</v>
      </c>
      <c r="BW585" s="13">
        <v>0</v>
      </c>
      <c r="BX585" s="13">
        <v>0</v>
      </c>
      <c r="BY585" s="13">
        <v>0</v>
      </c>
      <c r="BZ585" s="13">
        <v>0</v>
      </c>
      <c r="CA585" s="13">
        <v>0</v>
      </c>
      <c r="CB585" s="13">
        <v>0</v>
      </c>
      <c r="CC585" s="13">
        <v>0</v>
      </c>
      <c r="CD585" s="13">
        <v>0</v>
      </c>
      <c r="CE585" s="13">
        <v>0</v>
      </c>
      <c r="CF585" s="13">
        <v>0</v>
      </c>
      <c r="CG585" s="13">
        <v>0</v>
      </c>
      <c r="CH585" s="13">
        <v>0</v>
      </c>
      <c r="CI585" s="13">
        <v>0</v>
      </c>
      <c r="CJ585" s="13">
        <v>0</v>
      </c>
      <c r="CK585" s="13">
        <v>0</v>
      </c>
      <c r="CL585" s="13">
        <v>7</v>
      </c>
      <c r="CM585" s="13">
        <v>0</v>
      </c>
      <c r="CN585" s="13">
        <v>0</v>
      </c>
      <c r="CO585" s="13">
        <v>0</v>
      </c>
      <c r="CP585" s="13">
        <v>0</v>
      </c>
      <c r="CQ585" s="13">
        <v>0</v>
      </c>
      <c r="CR585" s="13">
        <v>0</v>
      </c>
      <c r="CS585" s="13">
        <v>0</v>
      </c>
      <c r="CT585" s="13">
        <v>0</v>
      </c>
      <c r="CU585" s="13">
        <v>0</v>
      </c>
      <c r="CV585" s="13">
        <v>0</v>
      </c>
      <c r="CW585" s="13">
        <v>0</v>
      </c>
      <c r="CX585" s="13">
        <v>0</v>
      </c>
      <c r="CY585" s="13">
        <v>0</v>
      </c>
      <c r="CZ585" s="13">
        <v>0</v>
      </c>
      <c r="DA585" s="13">
        <v>0</v>
      </c>
      <c r="DB585" s="13">
        <v>0</v>
      </c>
      <c r="DC585" s="13">
        <v>0</v>
      </c>
      <c r="DD585" s="13">
        <v>0</v>
      </c>
      <c r="DE585" s="13">
        <v>0</v>
      </c>
      <c r="DF585" s="13">
        <v>0</v>
      </c>
      <c r="DG585" s="13">
        <v>0</v>
      </c>
      <c r="DH585" s="13">
        <v>0</v>
      </c>
      <c r="DI585" s="13">
        <v>0</v>
      </c>
      <c r="DJ585" s="13">
        <v>0</v>
      </c>
      <c r="DK585" s="13">
        <v>0</v>
      </c>
      <c r="DL585" s="13">
        <v>0</v>
      </c>
      <c r="DM585" s="13">
        <v>0</v>
      </c>
      <c r="DN585" s="13">
        <v>0</v>
      </c>
      <c r="DO585" s="13">
        <v>0</v>
      </c>
      <c r="DP585" s="13">
        <v>0</v>
      </c>
      <c r="DQ585" s="13">
        <v>0</v>
      </c>
      <c r="DR585" s="13">
        <v>0</v>
      </c>
      <c r="DS585" s="27"/>
    </row>
    <row r="586" spans="1:123" s="7" customFormat="1" ht="58.5" customHeight="1" x14ac:dyDescent="0.25">
      <c r="A586" s="1"/>
      <c r="B586" s="1" t="s">
        <v>738</v>
      </c>
      <c r="C586" s="2" t="s">
        <v>758</v>
      </c>
      <c r="D586" s="2" t="s">
        <v>771</v>
      </c>
      <c r="E586" s="2" t="s">
        <v>752</v>
      </c>
      <c r="F586" s="2" t="s">
        <v>897</v>
      </c>
      <c r="G586" s="2" t="s">
        <v>761</v>
      </c>
      <c r="H586" s="2" t="s">
        <v>1625</v>
      </c>
      <c r="I586" s="2" t="s">
        <v>1626</v>
      </c>
      <c r="J586" s="1" t="s">
        <v>444</v>
      </c>
      <c r="K586" s="1" t="s">
        <v>1627</v>
      </c>
      <c r="L586" s="4">
        <f t="shared" si="36"/>
        <v>7</v>
      </c>
      <c r="M586" s="11">
        <f t="shared" si="37"/>
        <v>16.5</v>
      </c>
      <c r="N586" s="11">
        <f t="shared" si="38"/>
        <v>115.5</v>
      </c>
      <c r="O586" s="11">
        <v>33</v>
      </c>
      <c r="P586" s="11">
        <f t="shared" si="39"/>
        <v>231</v>
      </c>
      <c r="Q586" s="13">
        <v>0</v>
      </c>
      <c r="R586" s="13">
        <v>0</v>
      </c>
      <c r="S586" s="13">
        <v>0</v>
      </c>
      <c r="T586" s="13">
        <v>7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  <c r="AE586" s="13">
        <v>0</v>
      </c>
      <c r="AF586" s="13">
        <v>0</v>
      </c>
      <c r="AG586" s="13">
        <v>0</v>
      </c>
      <c r="AH586" s="13">
        <v>0</v>
      </c>
      <c r="AI586" s="13">
        <v>0</v>
      </c>
      <c r="AJ586" s="13">
        <v>0</v>
      </c>
      <c r="AK586" s="13">
        <v>0</v>
      </c>
      <c r="AL586" s="13">
        <v>0</v>
      </c>
      <c r="AM586" s="13">
        <v>0</v>
      </c>
      <c r="AN586" s="13">
        <v>0</v>
      </c>
      <c r="AO586" s="13">
        <v>0</v>
      </c>
      <c r="AP586" s="13">
        <v>0</v>
      </c>
      <c r="AQ586" s="13">
        <v>0</v>
      </c>
      <c r="AR586" s="13">
        <v>0</v>
      </c>
      <c r="AS586" s="13">
        <v>0</v>
      </c>
      <c r="AT586" s="13">
        <v>0</v>
      </c>
      <c r="AU586" s="13">
        <v>0</v>
      </c>
      <c r="AV586" s="13">
        <v>0</v>
      </c>
      <c r="AW586" s="13">
        <v>0</v>
      </c>
      <c r="AX586" s="13">
        <v>0</v>
      </c>
      <c r="AY586" s="13">
        <v>0</v>
      </c>
      <c r="AZ586" s="13">
        <v>0</v>
      </c>
      <c r="BA586" s="13">
        <v>0</v>
      </c>
      <c r="BB586" s="13">
        <v>0</v>
      </c>
      <c r="BC586" s="13">
        <v>0</v>
      </c>
      <c r="BD586" s="13">
        <v>0</v>
      </c>
      <c r="BE586" s="13">
        <v>0</v>
      </c>
      <c r="BF586" s="13">
        <v>0</v>
      </c>
      <c r="BG586" s="13">
        <v>0</v>
      </c>
      <c r="BH586" s="13">
        <v>0</v>
      </c>
      <c r="BI586" s="13">
        <v>0</v>
      </c>
      <c r="BJ586" s="13">
        <v>0</v>
      </c>
      <c r="BK586" s="13">
        <v>0</v>
      </c>
      <c r="BL586" s="13">
        <v>0</v>
      </c>
      <c r="BM586" s="13">
        <v>0</v>
      </c>
      <c r="BN586" s="13">
        <v>0</v>
      </c>
      <c r="BO586" s="13">
        <v>0</v>
      </c>
      <c r="BP586" s="13">
        <v>0</v>
      </c>
      <c r="BQ586" s="13">
        <v>0</v>
      </c>
      <c r="BR586" s="13">
        <v>0</v>
      </c>
      <c r="BS586" s="13">
        <v>0</v>
      </c>
      <c r="BT586" s="13">
        <v>0</v>
      </c>
      <c r="BU586" s="13">
        <v>0</v>
      </c>
      <c r="BV586" s="13">
        <v>0</v>
      </c>
      <c r="BW586" s="13">
        <v>0</v>
      </c>
      <c r="BX586" s="13">
        <v>0</v>
      </c>
      <c r="BY586" s="13">
        <v>0</v>
      </c>
      <c r="BZ586" s="13">
        <v>0</v>
      </c>
      <c r="CA586" s="13">
        <v>0</v>
      </c>
      <c r="CB586" s="13">
        <v>0</v>
      </c>
      <c r="CC586" s="13">
        <v>0</v>
      </c>
      <c r="CD586" s="13">
        <v>0</v>
      </c>
      <c r="CE586" s="13">
        <v>0</v>
      </c>
      <c r="CF586" s="13">
        <v>0</v>
      </c>
      <c r="CG586" s="13">
        <v>0</v>
      </c>
      <c r="CH586" s="13">
        <v>0</v>
      </c>
      <c r="CI586" s="13">
        <v>0</v>
      </c>
      <c r="CJ586" s="13">
        <v>0</v>
      </c>
      <c r="CK586" s="13">
        <v>0</v>
      </c>
      <c r="CL586" s="13">
        <v>0</v>
      </c>
      <c r="CM586" s="13">
        <v>0</v>
      </c>
      <c r="CN586" s="13">
        <v>0</v>
      </c>
      <c r="CO586" s="13">
        <v>0</v>
      </c>
      <c r="CP586" s="13">
        <v>0</v>
      </c>
      <c r="CQ586" s="13">
        <v>0</v>
      </c>
      <c r="CR586" s="13">
        <v>0</v>
      </c>
      <c r="CS586" s="13">
        <v>0</v>
      </c>
      <c r="CT586" s="13">
        <v>0</v>
      </c>
      <c r="CU586" s="13">
        <v>0</v>
      </c>
      <c r="CV586" s="13">
        <v>0</v>
      </c>
      <c r="CW586" s="13">
        <v>0</v>
      </c>
      <c r="CX586" s="13">
        <v>0</v>
      </c>
      <c r="CY586" s="13">
        <v>0</v>
      </c>
      <c r="CZ586" s="13">
        <v>0</v>
      </c>
      <c r="DA586" s="13">
        <v>0</v>
      </c>
      <c r="DB586" s="13">
        <v>0</v>
      </c>
      <c r="DC586" s="13">
        <v>0</v>
      </c>
      <c r="DD586" s="13">
        <v>0</v>
      </c>
      <c r="DE586" s="13">
        <v>0</v>
      </c>
      <c r="DF586" s="13">
        <v>0</v>
      </c>
      <c r="DG586" s="13">
        <v>0</v>
      </c>
      <c r="DH586" s="13">
        <v>0</v>
      </c>
      <c r="DI586" s="13">
        <v>0</v>
      </c>
      <c r="DJ586" s="13">
        <v>0</v>
      </c>
      <c r="DK586" s="13">
        <v>0</v>
      </c>
      <c r="DL586" s="13">
        <v>0</v>
      </c>
      <c r="DM586" s="13">
        <v>0</v>
      </c>
      <c r="DN586" s="13">
        <v>0</v>
      </c>
      <c r="DO586" s="13">
        <v>0</v>
      </c>
      <c r="DP586" s="13">
        <v>0</v>
      </c>
      <c r="DQ586" s="13">
        <v>0</v>
      </c>
      <c r="DR586" s="13">
        <v>0</v>
      </c>
      <c r="DS586" s="27"/>
    </row>
    <row r="587" spans="1:123" s="7" customFormat="1" ht="58.5" customHeight="1" x14ac:dyDescent="0.25">
      <c r="A587" s="1"/>
      <c r="B587" s="1" t="s">
        <v>738</v>
      </c>
      <c r="C587" s="2" t="s">
        <v>765</v>
      </c>
      <c r="D587" s="2" t="s">
        <v>771</v>
      </c>
      <c r="E587" s="2" t="s">
        <v>752</v>
      </c>
      <c r="F587" s="2" t="s">
        <v>810</v>
      </c>
      <c r="G587" s="2" t="s">
        <v>792</v>
      </c>
      <c r="H587" s="2" t="s">
        <v>890</v>
      </c>
      <c r="I587" s="2" t="s">
        <v>1628</v>
      </c>
      <c r="J587" s="1" t="s">
        <v>384</v>
      </c>
      <c r="K587" s="1" t="s">
        <v>1629</v>
      </c>
      <c r="L587" s="4">
        <f t="shared" si="36"/>
        <v>7</v>
      </c>
      <c r="M587" s="11">
        <f t="shared" si="37"/>
        <v>20</v>
      </c>
      <c r="N587" s="11">
        <f t="shared" si="38"/>
        <v>140</v>
      </c>
      <c r="O587" s="11">
        <v>40</v>
      </c>
      <c r="P587" s="11">
        <f t="shared" si="39"/>
        <v>280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  <c r="AJ587" s="13">
        <v>0</v>
      </c>
      <c r="AK587" s="13">
        <v>0</v>
      </c>
      <c r="AL587" s="13">
        <v>0</v>
      </c>
      <c r="AM587" s="13">
        <v>0</v>
      </c>
      <c r="AN587" s="13">
        <v>0</v>
      </c>
      <c r="AO587" s="13">
        <v>0</v>
      </c>
      <c r="AP587" s="13">
        <v>0</v>
      </c>
      <c r="AQ587" s="13">
        <v>0</v>
      </c>
      <c r="AR587" s="13">
        <v>0</v>
      </c>
      <c r="AS587" s="13">
        <v>0</v>
      </c>
      <c r="AT587" s="13">
        <v>0</v>
      </c>
      <c r="AU587" s="13">
        <v>0</v>
      </c>
      <c r="AV587" s="13">
        <v>0</v>
      </c>
      <c r="AW587" s="13">
        <v>0</v>
      </c>
      <c r="AX587" s="13">
        <v>0</v>
      </c>
      <c r="AY587" s="13">
        <v>0</v>
      </c>
      <c r="AZ587" s="13">
        <v>0</v>
      </c>
      <c r="BA587" s="13">
        <v>0</v>
      </c>
      <c r="BB587" s="13">
        <v>0</v>
      </c>
      <c r="BC587" s="13">
        <v>0</v>
      </c>
      <c r="BD587" s="13">
        <v>0</v>
      </c>
      <c r="BE587" s="13">
        <v>0</v>
      </c>
      <c r="BF587" s="13">
        <v>0</v>
      </c>
      <c r="BG587" s="13">
        <v>0</v>
      </c>
      <c r="BH587" s="13">
        <v>0</v>
      </c>
      <c r="BI587" s="13">
        <v>0</v>
      </c>
      <c r="BJ587" s="13">
        <v>0</v>
      </c>
      <c r="BK587" s="13">
        <v>0</v>
      </c>
      <c r="BL587" s="13">
        <v>0</v>
      </c>
      <c r="BM587" s="13">
        <v>0</v>
      </c>
      <c r="BN587" s="13">
        <v>0</v>
      </c>
      <c r="BO587" s="13">
        <v>0</v>
      </c>
      <c r="BP587" s="13">
        <v>0</v>
      </c>
      <c r="BQ587" s="13">
        <v>0</v>
      </c>
      <c r="BR587" s="13">
        <v>0</v>
      </c>
      <c r="BS587" s="13">
        <v>0</v>
      </c>
      <c r="BT587" s="13">
        <v>0</v>
      </c>
      <c r="BU587" s="13">
        <v>0</v>
      </c>
      <c r="BV587" s="13">
        <v>0</v>
      </c>
      <c r="BW587" s="13">
        <v>0</v>
      </c>
      <c r="BX587" s="13">
        <v>0</v>
      </c>
      <c r="BY587" s="13">
        <v>0</v>
      </c>
      <c r="BZ587" s="13">
        <v>0</v>
      </c>
      <c r="CA587" s="13">
        <v>0</v>
      </c>
      <c r="CB587" s="13">
        <v>0</v>
      </c>
      <c r="CC587" s="13">
        <v>0</v>
      </c>
      <c r="CD587" s="13">
        <v>0</v>
      </c>
      <c r="CE587" s="13">
        <v>0</v>
      </c>
      <c r="CF587" s="13">
        <v>0</v>
      </c>
      <c r="CG587" s="13">
        <v>0</v>
      </c>
      <c r="CH587" s="13">
        <v>0</v>
      </c>
      <c r="CI587" s="13">
        <v>0</v>
      </c>
      <c r="CJ587" s="13">
        <v>0</v>
      </c>
      <c r="CK587" s="13">
        <v>0</v>
      </c>
      <c r="CL587" s="13">
        <v>0</v>
      </c>
      <c r="CM587" s="13">
        <v>0</v>
      </c>
      <c r="CN587" s="13">
        <v>0</v>
      </c>
      <c r="CO587" s="13">
        <v>0</v>
      </c>
      <c r="CP587" s="13">
        <v>1</v>
      </c>
      <c r="CQ587" s="13">
        <v>0</v>
      </c>
      <c r="CR587" s="13">
        <v>2</v>
      </c>
      <c r="CS587" s="13">
        <v>0</v>
      </c>
      <c r="CT587" s="13">
        <v>4</v>
      </c>
      <c r="CU587" s="13">
        <v>0</v>
      </c>
      <c r="CV587" s="13">
        <v>0</v>
      </c>
      <c r="CW587" s="13">
        <v>0</v>
      </c>
      <c r="CX587" s="13">
        <v>0</v>
      </c>
      <c r="CY587" s="13">
        <v>0</v>
      </c>
      <c r="CZ587" s="13">
        <v>0</v>
      </c>
      <c r="DA587" s="13">
        <v>0</v>
      </c>
      <c r="DB587" s="13">
        <v>0</v>
      </c>
      <c r="DC587" s="13">
        <v>0</v>
      </c>
      <c r="DD587" s="13">
        <v>0</v>
      </c>
      <c r="DE587" s="13">
        <v>0</v>
      </c>
      <c r="DF587" s="13">
        <v>0</v>
      </c>
      <c r="DG587" s="13">
        <v>0</v>
      </c>
      <c r="DH587" s="13">
        <v>0</v>
      </c>
      <c r="DI587" s="13">
        <v>0</v>
      </c>
      <c r="DJ587" s="13">
        <v>0</v>
      </c>
      <c r="DK587" s="13">
        <v>0</v>
      </c>
      <c r="DL587" s="13">
        <v>0</v>
      </c>
      <c r="DM587" s="13">
        <v>0</v>
      </c>
      <c r="DN587" s="13">
        <v>0</v>
      </c>
      <c r="DO587" s="13">
        <v>0</v>
      </c>
      <c r="DP587" s="13">
        <v>0</v>
      </c>
      <c r="DQ587" s="13">
        <v>0</v>
      </c>
      <c r="DR587" s="13">
        <v>0</v>
      </c>
      <c r="DS587" s="27"/>
    </row>
    <row r="588" spans="1:123" s="7" customFormat="1" ht="58.5" customHeight="1" x14ac:dyDescent="0.25">
      <c r="A588" s="1"/>
      <c r="B588" s="1" t="s">
        <v>738</v>
      </c>
      <c r="C588" s="2" t="s">
        <v>758</v>
      </c>
      <c r="D588" s="2" t="s">
        <v>771</v>
      </c>
      <c r="E588" s="2" t="s">
        <v>752</v>
      </c>
      <c r="F588" s="2" t="s">
        <v>772</v>
      </c>
      <c r="G588" s="2" t="s">
        <v>773</v>
      </c>
      <c r="H588" s="2" t="s">
        <v>1630</v>
      </c>
      <c r="I588" s="2" t="s">
        <v>1631</v>
      </c>
      <c r="J588" s="1" t="s">
        <v>367</v>
      </c>
      <c r="K588" s="1" t="s">
        <v>1632</v>
      </c>
      <c r="L588" s="4">
        <f t="shared" si="36"/>
        <v>7</v>
      </c>
      <c r="M588" s="11">
        <f t="shared" si="37"/>
        <v>22.5</v>
      </c>
      <c r="N588" s="11">
        <f t="shared" si="38"/>
        <v>157.5</v>
      </c>
      <c r="O588" s="11">
        <v>45</v>
      </c>
      <c r="P588" s="11">
        <f t="shared" si="39"/>
        <v>315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3">
        <v>0</v>
      </c>
      <c r="AD588" s="13">
        <v>0</v>
      </c>
      <c r="AE588" s="13">
        <v>0</v>
      </c>
      <c r="AF588" s="13">
        <v>0</v>
      </c>
      <c r="AG588" s="13">
        <v>0</v>
      </c>
      <c r="AH588" s="13">
        <v>0</v>
      </c>
      <c r="AI588" s="13">
        <v>0</v>
      </c>
      <c r="AJ588" s="13">
        <v>0</v>
      </c>
      <c r="AK588" s="13">
        <v>0</v>
      </c>
      <c r="AL588" s="13">
        <v>0</v>
      </c>
      <c r="AM588" s="13">
        <v>0</v>
      </c>
      <c r="AN588" s="13">
        <v>0</v>
      </c>
      <c r="AO588" s="13">
        <v>0</v>
      </c>
      <c r="AP588" s="13">
        <v>0</v>
      </c>
      <c r="AQ588" s="13">
        <v>0</v>
      </c>
      <c r="AR588" s="13">
        <v>0</v>
      </c>
      <c r="AS588" s="13">
        <v>0</v>
      </c>
      <c r="AT588" s="13">
        <v>0</v>
      </c>
      <c r="AU588" s="13">
        <v>0</v>
      </c>
      <c r="AV588" s="13">
        <v>0</v>
      </c>
      <c r="AW588" s="13">
        <v>0</v>
      </c>
      <c r="AX588" s="13">
        <v>0</v>
      </c>
      <c r="AY588" s="13">
        <v>0</v>
      </c>
      <c r="AZ588" s="13">
        <v>0</v>
      </c>
      <c r="BA588" s="13">
        <v>0</v>
      </c>
      <c r="BB588" s="13">
        <v>0</v>
      </c>
      <c r="BC588" s="13">
        <v>1</v>
      </c>
      <c r="BD588" s="13">
        <v>0</v>
      </c>
      <c r="BE588" s="13">
        <v>0</v>
      </c>
      <c r="BF588" s="13">
        <v>0</v>
      </c>
      <c r="BG588" s="13">
        <v>2</v>
      </c>
      <c r="BH588" s="13">
        <v>0</v>
      </c>
      <c r="BI588" s="13">
        <v>0</v>
      </c>
      <c r="BJ588" s="13">
        <v>2</v>
      </c>
      <c r="BK588" s="13">
        <v>0</v>
      </c>
      <c r="BL588" s="13">
        <v>0</v>
      </c>
      <c r="BM588" s="13">
        <v>2</v>
      </c>
      <c r="BN588" s="13">
        <v>0</v>
      </c>
      <c r="BO588" s="13">
        <v>0</v>
      </c>
      <c r="BP588" s="13">
        <v>0</v>
      </c>
      <c r="BQ588" s="13">
        <v>0</v>
      </c>
      <c r="BR588" s="13">
        <v>0</v>
      </c>
      <c r="BS588" s="13">
        <v>0</v>
      </c>
      <c r="BT588" s="13">
        <v>0</v>
      </c>
      <c r="BU588" s="13">
        <v>0</v>
      </c>
      <c r="BV588" s="13">
        <v>0</v>
      </c>
      <c r="BW588" s="13">
        <v>0</v>
      </c>
      <c r="BX588" s="13">
        <v>0</v>
      </c>
      <c r="BY588" s="13">
        <v>0</v>
      </c>
      <c r="BZ588" s="13">
        <v>0</v>
      </c>
      <c r="CA588" s="13">
        <v>0</v>
      </c>
      <c r="CB588" s="13">
        <v>0</v>
      </c>
      <c r="CC588" s="13">
        <v>0</v>
      </c>
      <c r="CD588" s="13">
        <v>0</v>
      </c>
      <c r="CE588" s="13">
        <v>0</v>
      </c>
      <c r="CF588" s="13">
        <v>0</v>
      </c>
      <c r="CG588" s="13">
        <v>0</v>
      </c>
      <c r="CH588" s="13">
        <v>0</v>
      </c>
      <c r="CI588" s="13">
        <v>0</v>
      </c>
      <c r="CJ588" s="13">
        <v>0</v>
      </c>
      <c r="CK588" s="13">
        <v>0</v>
      </c>
      <c r="CL588" s="13">
        <v>0</v>
      </c>
      <c r="CM588" s="13">
        <v>0</v>
      </c>
      <c r="CN588" s="13">
        <v>0</v>
      </c>
      <c r="CO588" s="13">
        <v>0</v>
      </c>
      <c r="CP588" s="13">
        <v>0</v>
      </c>
      <c r="CQ588" s="13">
        <v>0</v>
      </c>
      <c r="CR588" s="13">
        <v>0</v>
      </c>
      <c r="CS588" s="13">
        <v>0</v>
      </c>
      <c r="CT588" s="13">
        <v>0</v>
      </c>
      <c r="CU588" s="13">
        <v>0</v>
      </c>
      <c r="CV588" s="13">
        <v>0</v>
      </c>
      <c r="CW588" s="13">
        <v>0</v>
      </c>
      <c r="CX588" s="13">
        <v>0</v>
      </c>
      <c r="CY588" s="13">
        <v>0</v>
      </c>
      <c r="CZ588" s="13">
        <v>0</v>
      </c>
      <c r="DA588" s="13">
        <v>0</v>
      </c>
      <c r="DB588" s="13">
        <v>0</v>
      </c>
      <c r="DC588" s="13">
        <v>0</v>
      </c>
      <c r="DD588" s="13">
        <v>0</v>
      </c>
      <c r="DE588" s="13">
        <v>0</v>
      </c>
      <c r="DF588" s="13">
        <v>0</v>
      </c>
      <c r="DG588" s="13">
        <v>0</v>
      </c>
      <c r="DH588" s="13">
        <v>0</v>
      </c>
      <c r="DI588" s="13">
        <v>0</v>
      </c>
      <c r="DJ588" s="13">
        <v>0</v>
      </c>
      <c r="DK588" s="13">
        <v>0</v>
      </c>
      <c r="DL588" s="13">
        <v>0</v>
      </c>
      <c r="DM588" s="13">
        <v>0</v>
      </c>
      <c r="DN588" s="13">
        <v>0</v>
      </c>
      <c r="DO588" s="13">
        <v>0</v>
      </c>
      <c r="DP588" s="13">
        <v>0</v>
      </c>
      <c r="DQ588" s="13">
        <v>0</v>
      </c>
      <c r="DR588" s="13">
        <v>0</v>
      </c>
      <c r="DS588" s="27"/>
    </row>
    <row r="589" spans="1:123" s="7" customFormat="1" ht="58.5" customHeight="1" x14ac:dyDescent="0.25">
      <c r="A589" s="1"/>
      <c r="B589" s="1" t="s">
        <v>738</v>
      </c>
      <c r="C589" s="2" t="s">
        <v>758</v>
      </c>
      <c r="D589" s="2" t="s">
        <v>759</v>
      </c>
      <c r="E589" s="2" t="s">
        <v>752</v>
      </c>
      <c r="F589" s="2" t="s">
        <v>822</v>
      </c>
      <c r="G589" s="2" t="s">
        <v>773</v>
      </c>
      <c r="H589" s="2" t="s">
        <v>1361</v>
      </c>
      <c r="I589" s="2" t="s">
        <v>1101</v>
      </c>
      <c r="J589" s="1" t="s">
        <v>359</v>
      </c>
      <c r="K589" s="1" t="s">
        <v>1633</v>
      </c>
      <c r="L589" s="4">
        <f t="shared" si="36"/>
        <v>7</v>
      </c>
      <c r="M589" s="11">
        <f t="shared" si="37"/>
        <v>70</v>
      </c>
      <c r="N589" s="11">
        <f t="shared" si="38"/>
        <v>490</v>
      </c>
      <c r="O589" s="11">
        <v>140</v>
      </c>
      <c r="P589" s="11">
        <f t="shared" si="39"/>
        <v>980</v>
      </c>
      <c r="Q589" s="13">
        <v>0</v>
      </c>
      <c r="R589" s="13">
        <v>0</v>
      </c>
      <c r="S589" s="13">
        <v>0</v>
      </c>
      <c r="T589" s="13">
        <v>2</v>
      </c>
      <c r="U589" s="13">
        <v>0</v>
      </c>
      <c r="V589" s="13">
        <v>2</v>
      </c>
      <c r="W589" s="13">
        <v>3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0</v>
      </c>
      <c r="AG589" s="13">
        <v>0</v>
      </c>
      <c r="AH589" s="13">
        <v>0</v>
      </c>
      <c r="AI589" s="13">
        <v>0</v>
      </c>
      <c r="AJ589" s="13">
        <v>0</v>
      </c>
      <c r="AK589" s="13">
        <v>0</v>
      </c>
      <c r="AL589" s="13">
        <v>0</v>
      </c>
      <c r="AM589" s="13">
        <v>0</v>
      </c>
      <c r="AN589" s="13">
        <v>0</v>
      </c>
      <c r="AO589" s="13">
        <v>0</v>
      </c>
      <c r="AP589" s="13">
        <v>0</v>
      </c>
      <c r="AQ589" s="13">
        <v>0</v>
      </c>
      <c r="AR589" s="13">
        <v>0</v>
      </c>
      <c r="AS589" s="13">
        <v>0</v>
      </c>
      <c r="AT589" s="13">
        <v>0</v>
      </c>
      <c r="AU589" s="13">
        <v>0</v>
      </c>
      <c r="AV589" s="13">
        <v>0</v>
      </c>
      <c r="AW589" s="13">
        <v>0</v>
      </c>
      <c r="AX589" s="13">
        <v>0</v>
      </c>
      <c r="AY589" s="13">
        <v>0</v>
      </c>
      <c r="AZ589" s="13">
        <v>0</v>
      </c>
      <c r="BA589" s="13">
        <v>0</v>
      </c>
      <c r="BB589" s="13">
        <v>0</v>
      </c>
      <c r="BC589" s="13">
        <v>0</v>
      </c>
      <c r="BD589" s="13">
        <v>0</v>
      </c>
      <c r="BE589" s="13">
        <v>0</v>
      </c>
      <c r="BF589" s="13">
        <v>0</v>
      </c>
      <c r="BG589" s="13">
        <v>0</v>
      </c>
      <c r="BH589" s="13">
        <v>0</v>
      </c>
      <c r="BI589" s="13">
        <v>0</v>
      </c>
      <c r="BJ589" s="13">
        <v>0</v>
      </c>
      <c r="BK589" s="13">
        <v>0</v>
      </c>
      <c r="BL589" s="13">
        <v>0</v>
      </c>
      <c r="BM589" s="13">
        <v>0</v>
      </c>
      <c r="BN589" s="13">
        <v>0</v>
      </c>
      <c r="BO589" s="13">
        <v>0</v>
      </c>
      <c r="BP589" s="13">
        <v>0</v>
      </c>
      <c r="BQ589" s="13">
        <v>0</v>
      </c>
      <c r="BR589" s="13">
        <v>0</v>
      </c>
      <c r="BS589" s="13">
        <v>0</v>
      </c>
      <c r="BT589" s="13">
        <v>0</v>
      </c>
      <c r="BU589" s="13">
        <v>0</v>
      </c>
      <c r="BV589" s="13">
        <v>0</v>
      </c>
      <c r="BW589" s="13">
        <v>0</v>
      </c>
      <c r="BX589" s="13">
        <v>0</v>
      </c>
      <c r="BY589" s="13">
        <v>0</v>
      </c>
      <c r="BZ589" s="13">
        <v>0</v>
      </c>
      <c r="CA589" s="13">
        <v>0</v>
      </c>
      <c r="CB589" s="13">
        <v>0</v>
      </c>
      <c r="CC589" s="13">
        <v>0</v>
      </c>
      <c r="CD589" s="13">
        <v>0</v>
      </c>
      <c r="CE589" s="13">
        <v>0</v>
      </c>
      <c r="CF589" s="13">
        <v>0</v>
      </c>
      <c r="CG589" s="13">
        <v>0</v>
      </c>
      <c r="CH589" s="13">
        <v>0</v>
      </c>
      <c r="CI589" s="13">
        <v>0</v>
      </c>
      <c r="CJ589" s="13">
        <v>0</v>
      </c>
      <c r="CK589" s="13">
        <v>0</v>
      </c>
      <c r="CL589" s="13">
        <v>0</v>
      </c>
      <c r="CM589" s="13">
        <v>0</v>
      </c>
      <c r="CN589" s="13">
        <v>0</v>
      </c>
      <c r="CO589" s="13">
        <v>0</v>
      </c>
      <c r="CP589" s="13">
        <v>0</v>
      </c>
      <c r="CQ589" s="13">
        <v>0</v>
      </c>
      <c r="CR589" s="13">
        <v>0</v>
      </c>
      <c r="CS589" s="13">
        <v>0</v>
      </c>
      <c r="CT589" s="13">
        <v>0</v>
      </c>
      <c r="CU589" s="13">
        <v>0</v>
      </c>
      <c r="CV589" s="13">
        <v>0</v>
      </c>
      <c r="CW589" s="13">
        <v>0</v>
      </c>
      <c r="CX589" s="13">
        <v>0</v>
      </c>
      <c r="CY589" s="13">
        <v>0</v>
      </c>
      <c r="CZ589" s="13">
        <v>0</v>
      </c>
      <c r="DA589" s="13">
        <v>0</v>
      </c>
      <c r="DB589" s="13">
        <v>0</v>
      </c>
      <c r="DC589" s="13">
        <v>0</v>
      </c>
      <c r="DD589" s="13">
        <v>0</v>
      </c>
      <c r="DE589" s="13">
        <v>0</v>
      </c>
      <c r="DF589" s="13">
        <v>0</v>
      </c>
      <c r="DG589" s="13">
        <v>0</v>
      </c>
      <c r="DH589" s="13">
        <v>0</v>
      </c>
      <c r="DI589" s="13">
        <v>0</v>
      </c>
      <c r="DJ589" s="13">
        <v>0</v>
      </c>
      <c r="DK589" s="13">
        <v>0</v>
      </c>
      <c r="DL589" s="13">
        <v>0</v>
      </c>
      <c r="DM589" s="13">
        <v>0</v>
      </c>
      <c r="DN589" s="13">
        <v>0</v>
      </c>
      <c r="DO589" s="13">
        <v>0</v>
      </c>
      <c r="DP589" s="13">
        <v>0</v>
      </c>
      <c r="DQ589" s="13">
        <v>0</v>
      </c>
      <c r="DR589" s="13">
        <v>0</v>
      </c>
      <c r="DS589" s="27"/>
    </row>
    <row r="590" spans="1:123" s="7" customFormat="1" ht="58.5" customHeight="1" x14ac:dyDescent="0.25">
      <c r="A590" s="1"/>
      <c r="B590" s="1" t="s">
        <v>738</v>
      </c>
      <c r="C590" s="2" t="s">
        <v>758</v>
      </c>
      <c r="D590" s="2" t="s">
        <v>771</v>
      </c>
      <c r="E590" s="2" t="s">
        <v>752</v>
      </c>
      <c r="F590" s="2" t="s">
        <v>825</v>
      </c>
      <c r="G590" s="2" t="s">
        <v>748</v>
      </c>
      <c r="H590" s="2" t="s">
        <v>1123</v>
      </c>
      <c r="I590" s="2" t="s">
        <v>1634</v>
      </c>
      <c r="J590" s="1" t="s">
        <v>218</v>
      </c>
      <c r="K590" s="1" t="s">
        <v>1635</v>
      </c>
      <c r="L590" s="4">
        <f t="shared" si="36"/>
        <v>7</v>
      </c>
      <c r="M590" s="11">
        <f t="shared" si="37"/>
        <v>24.975000000000001</v>
      </c>
      <c r="N590" s="11">
        <f t="shared" si="38"/>
        <v>174.82500000000002</v>
      </c>
      <c r="O590" s="11">
        <v>49.95</v>
      </c>
      <c r="P590" s="11">
        <f t="shared" si="39"/>
        <v>349.65000000000003</v>
      </c>
      <c r="Q590" s="13">
        <v>0</v>
      </c>
      <c r="R590" s="13">
        <v>0</v>
      </c>
      <c r="S590" s="13">
        <v>0</v>
      </c>
      <c r="T590" s="13">
        <v>0</v>
      </c>
      <c r="U590" s="13">
        <v>3</v>
      </c>
      <c r="V590" s="13">
        <v>4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0</v>
      </c>
      <c r="AD590" s="13">
        <v>0</v>
      </c>
      <c r="AE590" s="13">
        <v>0</v>
      </c>
      <c r="AF590" s="13">
        <v>0</v>
      </c>
      <c r="AG590" s="13">
        <v>0</v>
      </c>
      <c r="AH590" s="13">
        <v>0</v>
      </c>
      <c r="AI590" s="13">
        <v>0</v>
      </c>
      <c r="AJ590" s="13">
        <v>0</v>
      </c>
      <c r="AK590" s="13">
        <v>0</v>
      </c>
      <c r="AL590" s="13">
        <v>0</v>
      </c>
      <c r="AM590" s="13">
        <v>0</v>
      </c>
      <c r="AN590" s="13">
        <v>0</v>
      </c>
      <c r="AO590" s="13">
        <v>0</v>
      </c>
      <c r="AP590" s="13">
        <v>0</v>
      </c>
      <c r="AQ590" s="13">
        <v>0</v>
      </c>
      <c r="AR590" s="13">
        <v>0</v>
      </c>
      <c r="AS590" s="13">
        <v>0</v>
      </c>
      <c r="AT590" s="13">
        <v>0</v>
      </c>
      <c r="AU590" s="13">
        <v>0</v>
      </c>
      <c r="AV590" s="13">
        <v>0</v>
      </c>
      <c r="AW590" s="13">
        <v>0</v>
      </c>
      <c r="AX590" s="13">
        <v>0</v>
      </c>
      <c r="AY590" s="13">
        <v>0</v>
      </c>
      <c r="AZ590" s="13">
        <v>0</v>
      </c>
      <c r="BA590" s="13">
        <v>0</v>
      </c>
      <c r="BB590" s="13">
        <v>0</v>
      </c>
      <c r="BC590" s="13">
        <v>0</v>
      </c>
      <c r="BD590" s="13">
        <v>0</v>
      </c>
      <c r="BE590" s="13">
        <v>0</v>
      </c>
      <c r="BF590" s="13">
        <v>0</v>
      </c>
      <c r="BG590" s="13">
        <v>0</v>
      </c>
      <c r="BH590" s="13">
        <v>0</v>
      </c>
      <c r="BI590" s="13">
        <v>0</v>
      </c>
      <c r="BJ590" s="13">
        <v>0</v>
      </c>
      <c r="BK590" s="13">
        <v>0</v>
      </c>
      <c r="BL590" s="13">
        <v>0</v>
      </c>
      <c r="BM590" s="13">
        <v>0</v>
      </c>
      <c r="BN590" s="13">
        <v>0</v>
      </c>
      <c r="BO590" s="13">
        <v>0</v>
      </c>
      <c r="BP590" s="13">
        <v>0</v>
      </c>
      <c r="BQ590" s="13">
        <v>0</v>
      </c>
      <c r="BR590" s="13">
        <v>0</v>
      </c>
      <c r="BS590" s="13">
        <v>0</v>
      </c>
      <c r="BT590" s="13">
        <v>0</v>
      </c>
      <c r="BU590" s="13">
        <v>0</v>
      </c>
      <c r="BV590" s="13">
        <v>0</v>
      </c>
      <c r="BW590" s="13">
        <v>0</v>
      </c>
      <c r="BX590" s="13">
        <v>0</v>
      </c>
      <c r="BY590" s="13">
        <v>0</v>
      </c>
      <c r="BZ590" s="13">
        <v>0</v>
      </c>
      <c r="CA590" s="13">
        <v>0</v>
      </c>
      <c r="CB590" s="13">
        <v>0</v>
      </c>
      <c r="CC590" s="13">
        <v>0</v>
      </c>
      <c r="CD590" s="13">
        <v>0</v>
      </c>
      <c r="CE590" s="13">
        <v>0</v>
      </c>
      <c r="CF590" s="13">
        <v>0</v>
      </c>
      <c r="CG590" s="13">
        <v>0</v>
      </c>
      <c r="CH590" s="13">
        <v>0</v>
      </c>
      <c r="CI590" s="13">
        <v>0</v>
      </c>
      <c r="CJ590" s="13">
        <v>0</v>
      </c>
      <c r="CK590" s="13">
        <v>0</v>
      </c>
      <c r="CL590" s="13">
        <v>0</v>
      </c>
      <c r="CM590" s="13">
        <v>0</v>
      </c>
      <c r="CN590" s="13">
        <v>0</v>
      </c>
      <c r="CO590" s="13">
        <v>0</v>
      </c>
      <c r="CP590" s="13">
        <v>0</v>
      </c>
      <c r="CQ590" s="13">
        <v>0</v>
      </c>
      <c r="CR590" s="13">
        <v>0</v>
      </c>
      <c r="CS590" s="13">
        <v>0</v>
      </c>
      <c r="CT590" s="13">
        <v>0</v>
      </c>
      <c r="CU590" s="13">
        <v>0</v>
      </c>
      <c r="CV590" s="13">
        <v>0</v>
      </c>
      <c r="CW590" s="13">
        <v>0</v>
      </c>
      <c r="CX590" s="13">
        <v>0</v>
      </c>
      <c r="CY590" s="13">
        <v>0</v>
      </c>
      <c r="CZ590" s="13">
        <v>0</v>
      </c>
      <c r="DA590" s="13">
        <v>0</v>
      </c>
      <c r="DB590" s="13">
        <v>0</v>
      </c>
      <c r="DC590" s="13">
        <v>0</v>
      </c>
      <c r="DD590" s="13">
        <v>0</v>
      </c>
      <c r="DE590" s="13">
        <v>0</v>
      </c>
      <c r="DF590" s="13">
        <v>0</v>
      </c>
      <c r="DG590" s="13">
        <v>0</v>
      </c>
      <c r="DH590" s="13">
        <v>0</v>
      </c>
      <c r="DI590" s="13">
        <v>0</v>
      </c>
      <c r="DJ590" s="13">
        <v>0</v>
      </c>
      <c r="DK590" s="13">
        <v>0</v>
      </c>
      <c r="DL590" s="13">
        <v>0</v>
      </c>
      <c r="DM590" s="13">
        <v>0</v>
      </c>
      <c r="DN590" s="13">
        <v>0</v>
      </c>
      <c r="DO590" s="13">
        <v>0</v>
      </c>
      <c r="DP590" s="13">
        <v>0</v>
      </c>
      <c r="DQ590" s="13">
        <v>0</v>
      </c>
      <c r="DR590" s="13">
        <v>0</v>
      </c>
      <c r="DS590" s="27"/>
    </row>
    <row r="591" spans="1:123" s="7" customFormat="1" ht="58.5" customHeight="1" x14ac:dyDescent="0.25">
      <c r="A591" s="1"/>
      <c r="B591" s="1" t="s">
        <v>738</v>
      </c>
      <c r="C591" s="2" t="s">
        <v>765</v>
      </c>
      <c r="D591" s="2" t="s">
        <v>745</v>
      </c>
      <c r="E591" s="2" t="s">
        <v>752</v>
      </c>
      <c r="F591" s="2" t="s">
        <v>784</v>
      </c>
      <c r="G591" s="2" t="s">
        <v>777</v>
      </c>
      <c r="H591" s="2" t="s">
        <v>1506</v>
      </c>
      <c r="I591" s="2" t="s">
        <v>875</v>
      </c>
      <c r="J591" s="1" t="s">
        <v>178</v>
      </c>
      <c r="K591" s="1" t="s">
        <v>1636</v>
      </c>
      <c r="L591" s="4">
        <f t="shared" si="36"/>
        <v>7</v>
      </c>
      <c r="M591" s="11">
        <f t="shared" si="37"/>
        <v>20</v>
      </c>
      <c r="N591" s="11">
        <f t="shared" si="38"/>
        <v>140</v>
      </c>
      <c r="O591" s="11">
        <v>40</v>
      </c>
      <c r="P591" s="11">
        <f t="shared" si="39"/>
        <v>280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  <c r="AJ591" s="13">
        <v>0</v>
      </c>
      <c r="AK591" s="13">
        <v>0</v>
      </c>
      <c r="AL591" s="13">
        <v>0</v>
      </c>
      <c r="AM591" s="13">
        <v>0</v>
      </c>
      <c r="AN591" s="13">
        <v>0</v>
      </c>
      <c r="AO591" s="13">
        <v>0</v>
      </c>
      <c r="AP591" s="13">
        <v>0</v>
      </c>
      <c r="AQ591" s="13">
        <v>0</v>
      </c>
      <c r="AR591" s="13">
        <v>0</v>
      </c>
      <c r="AS591" s="13">
        <v>0</v>
      </c>
      <c r="AT591" s="13">
        <v>0</v>
      </c>
      <c r="AU591" s="13">
        <v>0</v>
      </c>
      <c r="AV591" s="13">
        <v>0</v>
      </c>
      <c r="AW591" s="13">
        <v>0</v>
      </c>
      <c r="AX591" s="13">
        <v>0</v>
      </c>
      <c r="AY591" s="13">
        <v>0</v>
      </c>
      <c r="AZ591" s="13">
        <v>0</v>
      </c>
      <c r="BA591" s="13">
        <v>0</v>
      </c>
      <c r="BB591" s="13">
        <v>0</v>
      </c>
      <c r="BC591" s="13">
        <v>0</v>
      </c>
      <c r="BD591" s="13">
        <v>0</v>
      </c>
      <c r="BE591" s="13">
        <v>0</v>
      </c>
      <c r="BF591" s="13">
        <v>0</v>
      </c>
      <c r="BG591" s="13">
        <v>0</v>
      </c>
      <c r="BH591" s="13">
        <v>0</v>
      </c>
      <c r="BI591" s="13">
        <v>0</v>
      </c>
      <c r="BJ591" s="13">
        <v>0</v>
      </c>
      <c r="BK591" s="13">
        <v>0</v>
      </c>
      <c r="BL591" s="13">
        <v>0</v>
      </c>
      <c r="BM591" s="13">
        <v>0</v>
      </c>
      <c r="BN591" s="13">
        <v>0</v>
      </c>
      <c r="BO591" s="13">
        <v>0</v>
      </c>
      <c r="BP591" s="13">
        <v>0</v>
      </c>
      <c r="BQ591" s="13">
        <v>0</v>
      </c>
      <c r="BR591" s="13">
        <v>0</v>
      </c>
      <c r="BS591" s="13">
        <v>0</v>
      </c>
      <c r="BT591" s="13">
        <v>0</v>
      </c>
      <c r="BU591" s="13">
        <v>0</v>
      </c>
      <c r="BV591" s="13">
        <v>0</v>
      </c>
      <c r="BW591" s="13">
        <v>0</v>
      </c>
      <c r="BX591" s="13">
        <v>0</v>
      </c>
      <c r="BY591" s="13">
        <v>0</v>
      </c>
      <c r="BZ591" s="13">
        <v>0</v>
      </c>
      <c r="CA591" s="13">
        <v>0</v>
      </c>
      <c r="CB591" s="13">
        <v>0</v>
      </c>
      <c r="CC591" s="13">
        <v>0</v>
      </c>
      <c r="CD591" s="13">
        <v>0</v>
      </c>
      <c r="CE591" s="13">
        <v>0</v>
      </c>
      <c r="CF591" s="13">
        <v>0</v>
      </c>
      <c r="CG591" s="13">
        <v>0</v>
      </c>
      <c r="CH591" s="13">
        <v>0</v>
      </c>
      <c r="CI591" s="13">
        <v>0</v>
      </c>
      <c r="CJ591" s="13">
        <v>0</v>
      </c>
      <c r="CK591" s="13">
        <v>0</v>
      </c>
      <c r="CL591" s="13">
        <v>1</v>
      </c>
      <c r="CM591" s="13">
        <v>0</v>
      </c>
      <c r="CN591" s="13">
        <v>0</v>
      </c>
      <c r="CO591" s="13">
        <v>0</v>
      </c>
      <c r="CP591" s="13">
        <v>0</v>
      </c>
      <c r="CQ591" s="13">
        <v>0</v>
      </c>
      <c r="CR591" s="13">
        <v>1</v>
      </c>
      <c r="CS591" s="13">
        <v>0</v>
      </c>
      <c r="CT591" s="13">
        <v>5</v>
      </c>
      <c r="CU591" s="13">
        <v>0</v>
      </c>
      <c r="CV591" s="13">
        <v>0</v>
      </c>
      <c r="CW591" s="13">
        <v>0</v>
      </c>
      <c r="CX591" s="13">
        <v>0</v>
      </c>
      <c r="CY591" s="13">
        <v>0</v>
      </c>
      <c r="CZ591" s="13">
        <v>0</v>
      </c>
      <c r="DA591" s="13">
        <v>0</v>
      </c>
      <c r="DB591" s="13">
        <v>0</v>
      </c>
      <c r="DC591" s="13">
        <v>0</v>
      </c>
      <c r="DD591" s="13">
        <v>0</v>
      </c>
      <c r="DE591" s="13">
        <v>0</v>
      </c>
      <c r="DF591" s="13">
        <v>0</v>
      </c>
      <c r="DG591" s="13">
        <v>0</v>
      </c>
      <c r="DH591" s="13">
        <v>0</v>
      </c>
      <c r="DI591" s="13">
        <v>0</v>
      </c>
      <c r="DJ591" s="13">
        <v>0</v>
      </c>
      <c r="DK591" s="13">
        <v>0</v>
      </c>
      <c r="DL591" s="13">
        <v>0</v>
      </c>
      <c r="DM591" s="13">
        <v>0</v>
      </c>
      <c r="DN591" s="13">
        <v>0</v>
      </c>
      <c r="DO591" s="13">
        <v>0</v>
      </c>
      <c r="DP591" s="13">
        <v>0</v>
      </c>
      <c r="DQ591" s="13">
        <v>0</v>
      </c>
      <c r="DR591" s="13">
        <v>0</v>
      </c>
      <c r="DS591" s="27"/>
    </row>
    <row r="592" spans="1:123" s="7" customFormat="1" ht="58.5" customHeight="1" x14ac:dyDescent="0.25">
      <c r="A592" s="1"/>
      <c r="B592" s="1" t="s">
        <v>738</v>
      </c>
      <c r="C592" s="2" t="s">
        <v>758</v>
      </c>
      <c r="D592" s="2" t="s">
        <v>771</v>
      </c>
      <c r="E592" s="2" t="s">
        <v>752</v>
      </c>
      <c r="F592" s="2" t="s">
        <v>825</v>
      </c>
      <c r="G592" s="2" t="s">
        <v>1443</v>
      </c>
      <c r="H592" s="2" t="s">
        <v>826</v>
      </c>
      <c r="I592" s="2" t="s">
        <v>1637</v>
      </c>
      <c r="J592" s="1" t="s">
        <v>251</v>
      </c>
      <c r="K592" s="1" t="s">
        <v>1638</v>
      </c>
      <c r="L592" s="4">
        <f t="shared" si="36"/>
        <v>7</v>
      </c>
      <c r="M592" s="11">
        <f t="shared" si="37"/>
        <v>29.975000000000001</v>
      </c>
      <c r="N592" s="11">
        <f t="shared" si="38"/>
        <v>209.82500000000002</v>
      </c>
      <c r="O592" s="11">
        <v>59.95</v>
      </c>
      <c r="P592" s="11">
        <f t="shared" si="39"/>
        <v>419.65000000000003</v>
      </c>
      <c r="Q592" s="13">
        <v>0</v>
      </c>
      <c r="R592" s="13">
        <v>1</v>
      </c>
      <c r="S592" s="13">
        <v>2</v>
      </c>
      <c r="T592" s="13">
        <v>2</v>
      </c>
      <c r="U592" s="13">
        <v>1</v>
      </c>
      <c r="V592" s="13">
        <v>1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13">
        <v>0</v>
      </c>
      <c r="AO592" s="13">
        <v>0</v>
      </c>
      <c r="AP592" s="13">
        <v>0</v>
      </c>
      <c r="AQ592" s="13">
        <v>0</v>
      </c>
      <c r="AR592" s="13">
        <v>0</v>
      </c>
      <c r="AS592" s="13">
        <v>0</v>
      </c>
      <c r="AT592" s="13">
        <v>0</v>
      </c>
      <c r="AU592" s="13">
        <v>0</v>
      </c>
      <c r="AV592" s="13">
        <v>0</v>
      </c>
      <c r="AW592" s="13">
        <v>0</v>
      </c>
      <c r="AX592" s="13">
        <v>0</v>
      </c>
      <c r="AY592" s="13">
        <v>0</v>
      </c>
      <c r="AZ592" s="13">
        <v>0</v>
      </c>
      <c r="BA592" s="13">
        <v>0</v>
      </c>
      <c r="BB592" s="13">
        <v>0</v>
      </c>
      <c r="BC592" s="13">
        <v>0</v>
      </c>
      <c r="BD592" s="13">
        <v>0</v>
      </c>
      <c r="BE592" s="13">
        <v>0</v>
      </c>
      <c r="BF592" s="13">
        <v>0</v>
      </c>
      <c r="BG592" s="13">
        <v>0</v>
      </c>
      <c r="BH592" s="13">
        <v>0</v>
      </c>
      <c r="BI592" s="13">
        <v>0</v>
      </c>
      <c r="BJ592" s="13">
        <v>0</v>
      </c>
      <c r="BK592" s="13">
        <v>0</v>
      </c>
      <c r="BL592" s="13">
        <v>0</v>
      </c>
      <c r="BM592" s="13">
        <v>0</v>
      </c>
      <c r="BN592" s="13">
        <v>0</v>
      </c>
      <c r="BO592" s="13">
        <v>0</v>
      </c>
      <c r="BP592" s="13">
        <v>0</v>
      </c>
      <c r="BQ592" s="13">
        <v>0</v>
      </c>
      <c r="BR592" s="13">
        <v>0</v>
      </c>
      <c r="BS592" s="13">
        <v>0</v>
      </c>
      <c r="BT592" s="13">
        <v>0</v>
      </c>
      <c r="BU592" s="13">
        <v>0</v>
      </c>
      <c r="BV592" s="13">
        <v>0</v>
      </c>
      <c r="BW592" s="13">
        <v>0</v>
      </c>
      <c r="BX592" s="13">
        <v>0</v>
      </c>
      <c r="BY592" s="13">
        <v>0</v>
      </c>
      <c r="BZ592" s="13">
        <v>0</v>
      </c>
      <c r="CA592" s="13">
        <v>0</v>
      </c>
      <c r="CB592" s="13">
        <v>0</v>
      </c>
      <c r="CC592" s="13">
        <v>0</v>
      </c>
      <c r="CD592" s="13">
        <v>0</v>
      </c>
      <c r="CE592" s="13">
        <v>0</v>
      </c>
      <c r="CF592" s="13">
        <v>0</v>
      </c>
      <c r="CG592" s="13">
        <v>0</v>
      </c>
      <c r="CH592" s="13">
        <v>0</v>
      </c>
      <c r="CI592" s="13">
        <v>0</v>
      </c>
      <c r="CJ592" s="13">
        <v>0</v>
      </c>
      <c r="CK592" s="13">
        <v>0</v>
      </c>
      <c r="CL592" s="13">
        <v>0</v>
      </c>
      <c r="CM592" s="13">
        <v>0</v>
      </c>
      <c r="CN592" s="13">
        <v>0</v>
      </c>
      <c r="CO592" s="13">
        <v>0</v>
      </c>
      <c r="CP592" s="13">
        <v>0</v>
      </c>
      <c r="CQ592" s="13">
        <v>0</v>
      </c>
      <c r="CR592" s="13">
        <v>0</v>
      </c>
      <c r="CS592" s="13">
        <v>0</v>
      </c>
      <c r="CT592" s="13">
        <v>0</v>
      </c>
      <c r="CU592" s="13">
        <v>0</v>
      </c>
      <c r="CV592" s="13">
        <v>0</v>
      </c>
      <c r="CW592" s="13">
        <v>0</v>
      </c>
      <c r="CX592" s="13">
        <v>0</v>
      </c>
      <c r="CY592" s="13">
        <v>0</v>
      </c>
      <c r="CZ592" s="13">
        <v>0</v>
      </c>
      <c r="DA592" s="13">
        <v>0</v>
      </c>
      <c r="DB592" s="13">
        <v>0</v>
      </c>
      <c r="DC592" s="13">
        <v>0</v>
      </c>
      <c r="DD592" s="13">
        <v>0</v>
      </c>
      <c r="DE592" s="13">
        <v>0</v>
      </c>
      <c r="DF592" s="13">
        <v>0</v>
      </c>
      <c r="DG592" s="13">
        <v>0</v>
      </c>
      <c r="DH592" s="13">
        <v>0</v>
      </c>
      <c r="DI592" s="13">
        <v>0</v>
      </c>
      <c r="DJ592" s="13">
        <v>0</v>
      </c>
      <c r="DK592" s="13">
        <v>0</v>
      </c>
      <c r="DL592" s="13">
        <v>0</v>
      </c>
      <c r="DM592" s="13">
        <v>0</v>
      </c>
      <c r="DN592" s="13">
        <v>0</v>
      </c>
      <c r="DO592" s="13">
        <v>0</v>
      </c>
      <c r="DP592" s="13">
        <v>0</v>
      </c>
      <c r="DQ592" s="13">
        <v>0</v>
      </c>
      <c r="DR592" s="13">
        <v>0</v>
      </c>
      <c r="DS592" s="27"/>
    </row>
    <row r="593" spans="1:123" s="7" customFormat="1" ht="58.5" customHeight="1" x14ac:dyDescent="0.25">
      <c r="A593" s="1"/>
      <c r="B593" s="1" t="s">
        <v>738</v>
      </c>
      <c r="C593" s="2" t="s">
        <v>758</v>
      </c>
      <c r="D593" s="2" t="s">
        <v>771</v>
      </c>
      <c r="E593" s="2" t="s">
        <v>752</v>
      </c>
      <c r="F593" s="2" t="s">
        <v>851</v>
      </c>
      <c r="G593" s="2" t="s">
        <v>773</v>
      </c>
      <c r="H593" s="2" t="s">
        <v>852</v>
      </c>
      <c r="I593" s="2" t="s">
        <v>875</v>
      </c>
      <c r="J593" s="1" t="s">
        <v>369</v>
      </c>
      <c r="K593" s="1" t="s">
        <v>1205</v>
      </c>
      <c r="L593" s="4">
        <f t="shared" si="36"/>
        <v>7</v>
      </c>
      <c r="M593" s="11">
        <f t="shared" si="37"/>
        <v>27.5</v>
      </c>
      <c r="N593" s="11">
        <f t="shared" si="38"/>
        <v>192.5</v>
      </c>
      <c r="O593" s="11">
        <v>55</v>
      </c>
      <c r="P593" s="11">
        <f t="shared" si="39"/>
        <v>385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0</v>
      </c>
      <c r="AG593" s="13">
        <v>0</v>
      </c>
      <c r="AH593" s="13">
        <v>0</v>
      </c>
      <c r="AI593" s="13">
        <v>0</v>
      </c>
      <c r="AJ593" s="13">
        <v>0</v>
      </c>
      <c r="AK593" s="13">
        <v>0</v>
      </c>
      <c r="AL593" s="13">
        <v>0</v>
      </c>
      <c r="AM593" s="13">
        <v>0</v>
      </c>
      <c r="AN593" s="13">
        <v>0</v>
      </c>
      <c r="AO593" s="13">
        <v>0</v>
      </c>
      <c r="AP593" s="13">
        <v>0</v>
      </c>
      <c r="AQ593" s="13">
        <v>0</v>
      </c>
      <c r="AR593" s="13">
        <v>0</v>
      </c>
      <c r="AS593" s="13">
        <v>0</v>
      </c>
      <c r="AT593" s="13">
        <v>0</v>
      </c>
      <c r="AU593" s="13">
        <v>0</v>
      </c>
      <c r="AV593" s="13">
        <v>0</v>
      </c>
      <c r="AW593" s="13">
        <v>0</v>
      </c>
      <c r="AX593" s="13">
        <v>0</v>
      </c>
      <c r="AY593" s="13">
        <v>0</v>
      </c>
      <c r="AZ593" s="13">
        <v>0</v>
      </c>
      <c r="BA593" s="13">
        <v>0</v>
      </c>
      <c r="BB593" s="13">
        <v>0</v>
      </c>
      <c r="BC593" s="13">
        <v>0</v>
      </c>
      <c r="BD593" s="13">
        <v>0</v>
      </c>
      <c r="BE593" s="13">
        <v>0</v>
      </c>
      <c r="BF593" s="13">
        <v>0</v>
      </c>
      <c r="BG593" s="13">
        <v>2</v>
      </c>
      <c r="BH593" s="13">
        <v>0</v>
      </c>
      <c r="BI593" s="13">
        <v>0</v>
      </c>
      <c r="BJ593" s="13">
        <v>1</v>
      </c>
      <c r="BK593" s="13">
        <v>0</v>
      </c>
      <c r="BL593" s="13">
        <v>0</v>
      </c>
      <c r="BM593" s="13">
        <v>4</v>
      </c>
      <c r="BN593" s="13">
        <v>0</v>
      </c>
      <c r="BO593" s="13">
        <v>0</v>
      </c>
      <c r="BP593" s="13">
        <v>0</v>
      </c>
      <c r="BQ593" s="13">
        <v>0</v>
      </c>
      <c r="BR593" s="13">
        <v>0</v>
      </c>
      <c r="BS593" s="13">
        <v>0</v>
      </c>
      <c r="BT593" s="13">
        <v>0</v>
      </c>
      <c r="BU593" s="13">
        <v>0</v>
      </c>
      <c r="BV593" s="13">
        <v>0</v>
      </c>
      <c r="BW593" s="13">
        <v>0</v>
      </c>
      <c r="BX593" s="13">
        <v>0</v>
      </c>
      <c r="BY593" s="13">
        <v>0</v>
      </c>
      <c r="BZ593" s="13">
        <v>0</v>
      </c>
      <c r="CA593" s="13">
        <v>0</v>
      </c>
      <c r="CB593" s="13">
        <v>0</v>
      </c>
      <c r="CC593" s="13">
        <v>0</v>
      </c>
      <c r="CD593" s="13">
        <v>0</v>
      </c>
      <c r="CE593" s="13">
        <v>0</v>
      </c>
      <c r="CF593" s="13">
        <v>0</v>
      </c>
      <c r="CG593" s="13">
        <v>0</v>
      </c>
      <c r="CH593" s="13">
        <v>0</v>
      </c>
      <c r="CI593" s="13">
        <v>0</v>
      </c>
      <c r="CJ593" s="13">
        <v>0</v>
      </c>
      <c r="CK593" s="13">
        <v>0</v>
      </c>
      <c r="CL593" s="13">
        <v>0</v>
      </c>
      <c r="CM593" s="13">
        <v>0</v>
      </c>
      <c r="CN593" s="13">
        <v>0</v>
      </c>
      <c r="CO593" s="13">
        <v>0</v>
      </c>
      <c r="CP593" s="13">
        <v>0</v>
      </c>
      <c r="CQ593" s="13">
        <v>0</v>
      </c>
      <c r="CR593" s="13">
        <v>0</v>
      </c>
      <c r="CS593" s="13">
        <v>0</v>
      </c>
      <c r="CT593" s="13">
        <v>0</v>
      </c>
      <c r="CU593" s="13">
        <v>0</v>
      </c>
      <c r="CV593" s="13">
        <v>0</v>
      </c>
      <c r="CW593" s="13">
        <v>0</v>
      </c>
      <c r="CX593" s="13">
        <v>0</v>
      </c>
      <c r="CY593" s="13">
        <v>0</v>
      </c>
      <c r="CZ593" s="13">
        <v>0</v>
      </c>
      <c r="DA593" s="13">
        <v>0</v>
      </c>
      <c r="DB593" s="13">
        <v>0</v>
      </c>
      <c r="DC593" s="13">
        <v>0</v>
      </c>
      <c r="DD593" s="13">
        <v>0</v>
      </c>
      <c r="DE593" s="13">
        <v>0</v>
      </c>
      <c r="DF593" s="13">
        <v>0</v>
      </c>
      <c r="DG593" s="13">
        <v>0</v>
      </c>
      <c r="DH593" s="13">
        <v>0</v>
      </c>
      <c r="DI593" s="13">
        <v>0</v>
      </c>
      <c r="DJ593" s="13">
        <v>0</v>
      </c>
      <c r="DK593" s="13">
        <v>0</v>
      </c>
      <c r="DL593" s="13">
        <v>0</v>
      </c>
      <c r="DM593" s="13">
        <v>0</v>
      </c>
      <c r="DN593" s="13">
        <v>0</v>
      </c>
      <c r="DO593" s="13">
        <v>0</v>
      </c>
      <c r="DP593" s="13">
        <v>0</v>
      </c>
      <c r="DQ593" s="13">
        <v>0</v>
      </c>
      <c r="DR593" s="13">
        <v>0</v>
      </c>
      <c r="DS593" s="27"/>
    </row>
    <row r="594" spans="1:123" s="7" customFormat="1" ht="58.5" customHeight="1" x14ac:dyDescent="0.25">
      <c r="A594" s="1"/>
      <c r="B594" s="1" t="s">
        <v>738</v>
      </c>
      <c r="C594" s="2" t="s">
        <v>758</v>
      </c>
      <c r="D594" s="2" t="s">
        <v>771</v>
      </c>
      <c r="E594" s="2" t="s">
        <v>752</v>
      </c>
      <c r="F594" s="2" t="s">
        <v>822</v>
      </c>
      <c r="G594" s="2" t="s">
        <v>1462</v>
      </c>
      <c r="H594" s="2" t="s">
        <v>940</v>
      </c>
      <c r="I594" s="2" t="s">
        <v>769</v>
      </c>
      <c r="J594" s="1" t="s">
        <v>187</v>
      </c>
      <c r="K594" s="1" t="s">
        <v>1639</v>
      </c>
      <c r="L594" s="4">
        <f t="shared" si="36"/>
        <v>7</v>
      </c>
      <c r="M594" s="11">
        <f t="shared" si="37"/>
        <v>74.974999999999994</v>
      </c>
      <c r="N594" s="11">
        <f t="shared" si="38"/>
        <v>524.82499999999993</v>
      </c>
      <c r="O594" s="11">
        <v>149.94999999999999</v>
      </c>
      <c r="P594" s="11">
        <f t="shared" si="39"/>
        <v>1049.6499999999999</v>
      </c>
      <c r="Q594" s="13">
        <v>0</v>
      </c>
      <c r="R594" s="13">
        <v>0</v>
      </c>
      <c r="S594" s="13">
        <v>4</v>
      </c>
      <c r="T594" s="13">
        <v>0</v>
      </c>
      <c r="U594" s="13">
        <v>0</v>
      </c>
      <c r="V594" s="13">
        <v>0</v>
      </c>
      <c r="W594" s="13">
        <v>3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0</v>
      </c>
      <c r="AN594" s="13">
        <v>0</v>
      </c>
      <c r="AO594" s="13">
        <v>0</v>
      </c>
      <c r="AP594" s="13">
        <v>0</v>
      </c>
      <c r="AQ594" s="13">
        <v>0</v>
      </c>
      <c r="AR594" s="13">
        <v>0</v>
      </c>
      <c r="AS594" s="13">
        <v>0</v>
      </c>
      <c r="AT594" s="13">
        <v>0</v>
      </c>
      <c r="AU594" s="13">
        <v>0</v>
      </c>
      <c r="AV594" s="13">
        <v>0</v>
      </c>
      <c r="AW594" s="13">
        <v>0</v>
      </c>
      <c r="AX594" s="13">
        <v>0</v>
      </c>
      <c r="AY594" s="13">
        <v>0</v>
      </c>
      <c r="AZ594" s="13">
        <v>0</v>
      </c>
      <c r="BA594" s="13">
        <v>0</v>
      </c>
      <c r="BB594" s="13">
        <v>0</v>
      </c>
      <c r="BC594" s="13">
        <v>0</v>
      </c>
      <c r="BD594" s="13">
        <v>0</v>
      </c>
      <c r="BE594" s="13">
        <v>0</v>
      </c>
      <c r="BF594" s="13">
        <v>0</v>
      </c>
      <c r="BG594" s="13">
        <v>0</v>
      </c>
      <c r="BH594" s="13">
        <v>0</v>
      </c>
      <c r="BI594" s="13">
        <v>0</v>
      </c>
      <c r="BJ594" s="13">
        <v>0</v>
      </c>
      <c r="BK594" s="13">
        <v>0</v>
      </c>
      <c r="BL594" s="13">
        <v>0</v>
      </c>
      <c r="BM594" s="13">
        <v>0</v>
      </c>
      <c r="BN594" s="13">
        <v>0</v>
      </c>
      <c r="BO594" s="13">
        <v>0</v>
      </c>
      <c r="BP594" s="13">
        <v>0</v>
      </c>
      <c r="BQ594" s="13">
        <v>0</v>
      </c>
      <c r="BR594" s="13">
        <v>0</v>
      </c>
      <c r="BS594" s="13">
        <v>0</v>
      </c>
      <c r="BT594" s="13">
        <v>0</v>
      </c>
      <c r="BU594" s="13">
        <v>0</v>
      </c>
      <c r="BV594" s="13">
        <v>0</v>
      </c>
      <c r="BW594" s="13">
        <v>0</v>
      </c>
      <c r="BX594" s="13">
        <v>0</v>
      </c>
      <c r="BY594" s="13">
        <v>0</v>
      </c>
      <c r="BZ594" s="13">
        <v>0</v>
      </c>
      <c r="CA594" s="13">
        <v>0</v>
      </c>
      <c r="CB594" s="13">
        <v>0</v>
      </c>
      <c r="CC594" s="13">
        <v>0</v>
      </c>
      <c r="CD594" s="13">
        <v>0</v>
      </c>
      <c r="CE594" s="13">
        <v>0</v>
      </c>
      <c r="CF594" s="13">
        <v>0</v>
      </c>
      <c r="CG594" s="13">
        <v>0</v>
      </c>
      <c r="CH594" s="13">
        <v>0</v>
      </c>
      <c r="CI594" s="13">
        <v>0</v>
      </c>
      <c r="CJ594" s="13">
        <v>0</v>
      </c>
      <c r="CK594" s="13">
        <v>0</v>
      </c>
      <c r="CL594" s="13">
        <v>0</v>
      </c>
      <c r="CM594" s="13">
        <v>0</v>
      </c>
      <c r="CN594" s="13">
        <v>0</v>
      </c>
      <c r="CO594" s="13">
        <v>0</v>
      </c>
      <c r="CP594" s="13">
        <v>0</v>
      </c>
      <c r="CQ594" s="13">
        <v>0</v>
      </c>
      <c r="CR594" s="13">
        <v>0</v>
      </c>
      <c r="CS594" s="13">
        <v>0</v>
      </c>
      <c r="CT594" s="13">
        <v>0</v>
      </c>
      <c r="CU594" s="13">
        <v>0</v>
      </c>
      <c r="CV594" s="13">
        <v>0</v>
      </c>
      <c r="CW594" s="13">
        <v>0</v>
      </c>
      <c r="CX594" s="13">
        <v>0</v>
      </c>
      <c r="CY594" s="13">
        <v>0</v>
      </c>
      <c r="CZ594" s="13">
        <v>0</v>
      </c>
      <c r="DA594" s="13">
        <v>0</v>
      </c>
      <c r="DB594" s="13">
        <v>0</v>
      </c>
      <c r="DC594" s="13">
        <v>0</v>
      </c>
      <c r="DD594" s="13">
        <v>0</v>
      </c>
      <c r="DE594" s="13">
        <v>0</v>
      </c>
      <c r="DF594" s="13">
        <v>0</v>
      </c>
      <c r="DG594" s="13">
        <v>0</v>
      </c>
      <c r="DH594" s="13">
        <v>0</v>
      </c>
      <c r="DI594" s="13">
        <v>0</v>
      </c>
      <c r="DJ594" s="13">
        <v>0</v>
      </c>
      <c r="DK594" s="13">
        <v>0</v>
      </c>
      <c r="DL594" s="13">
        <v>0</v>
      </c>
      <c r="DM594" s="13">
        <v>0</v>
      </c>
      <c r="DN594" s="13">
        <v>0</v>
      </c>
      <c r="DO594" s="13">
        <v>0</v>
      </c>
      <c r="DP594" s="13">
        <v>0</v>
      </c>
      <c r="DQ594" s="13">
        <v>0</v>
      </c>
      <c r="DR594" s="13">
        <v>0</v>
      </c>
      <c r="DS594" s="27"/>
    </row>
    <row r="595" spans="1:123" s="7" customFormat="1" ht="58.5" customHeight="1" x14ac:dyDescent="0.25">
      <c r="A595" s="1"/>
      <c r="B595" s="1" t="s">
        <v>738</v>
      </c>
      <c r="C595" s="2" t="s">
        <v>758</v>
      </c>
      <c r="D595" s="2" t="s">
        <v>759</v>
      </c>
      <c r="E595" s="2" t="s">
        <v>752</v>
      </c>
      <c r="F595" s="2" t="s">
        <v>822</v>
      </c>
      <c r="G595" s="2" t="s">
        <v>1462</v>
      </c>
      <c r="H595" s="2" t="s">
        <v>999</v>
      </c>
      <c r="I595" s="2" t="s">
        <v>769</v>
      </c>
      <c r="J595" s="1" t="s">
        <v>226</v>
      </c>
      <c r="K595" s="1" t="s">
        <v>1640</v>
      </c>
      <c r="L595" s="4">
        <f t="shared" si="36"/>
        <v>6</v>
      </c>
      <c r="M595" s="11">
        <f t="shared" si="37"/>
        <v>174.97499999999999</v>
      </c>
      <c r="N595" s="11">
        <f t="shared" si="38"/>
        <v>1049.8499999999999</v>
      </c>
      <c r="O595" s="11">
        <v>349.95</v>
      </c>
      <c r="P595" s="11">
        <f t="shared" si="39"/>
        <v>2099.6999999999998</v>
      </c>
      <c r="Q595" s="13">
        <v>0</v>
      </c>
      <c r="R595" s="13">
        <v>0</v>
      </c>
      <c r="S595" s="13">
        <v>3</v>
      </c>
      <c r="T595" s="13">
        <v>2</v>
      </c>
      <c r="U595" s="13">
        <v>0</v>
      </c>
      <c r="V595" s="13">
        <v>0</v>
      </c>
      <c r="W595" s="13">
        <v>0</v>
      </c>
      <c r="X595" s="13">
        <v>1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0</v>
      </c>
      <c r="AG595" s="13">
        <v>0</v>
      </c>
      <c r="AH595" s="13">
        <v>0</v>
      </c>
      <c r="AI595" s="13">
        <v>0</v>
      </c>
      <c r="AJ595" s="13">
        <v>0</v>
      </c>
      <c r="AK595" s="13">
        <v>0</v>
      </c>
      <c r="AL595" s="13">
        <v>0</v>
      </c>
      <c r="AM595" s="13">
        <v>0</v>
      </c>
      <c r="AN595" s="13">
        <v>0</v>
      </c>
      <c r="AO595" s="13">
        <v>0</v>
      </c>
      <c r="AP595" s="13">
        <v>0</v>
      </c>
      <c r="AQ595" s="13">
        <v>0</v>
      </c>
      <c r="AR595" s="13">
        <v>0</v>
      </c>
      <c r="AS595" s="13">
        <v>0</v>
      </c>
      <c r="AT595" s="13">
        <v>0</v>
      </c>
      <c r="AU595" s="13">
        <v>0</v>
      </c>
      <c r="AV595" s="13">
        <v>0</v>
      </c>
      <c r="AW595" s="13">
        <v>0</v>
      </c>
      <c r="AX595" s="13">
        <v>0</v>
      </c>
      <c r="AY595" s="13">
        <v>0</v>
      </c>
      <c r="AZ595" s="13">
        <v>0</v>
      </c>
      <c r="BA595" s="13">
        <v>0</v>
      </c>
      <c r="BB595" s="13">
        <v>0</v>
      </c>
      <c r="BC595" s="13">
        <v>0</v>
      </c>
      <c r="BD595" s="13">
        <v>0</v>
      </c>
      <c r="BE595" s="13">
        <v>0</v>
      </c>
      <c r="BF595" s="13">
        <v>0</v>
      </c>
      <c r="BG595" s="13">
        <v>0</v>
      </c>
      <c r="BH595" s="13">
        <v>0</v>
      </c>
      <c r="BI595" s="13">
        <v>0</v>
      </c>
      <c r="BJ595" s="13">
        <v>0</v>
      </c>
      <c r="BK595" s="13">
        <v>0</v>
      </c>
      <c r="BL595" s="13">
        <v>0</v>
      </c>
      <c r="BM595" s="13">
        <v>0</v>
      </c>
      <c r="BN595" s="13">
        <v>0</v>
      </c>
      <c r="BO595" s="13">
        <v>0</v>
      </c>
      <c r="BP595" s="13">
        <v>0</v>
      </c>
      <c r="BQ595" s="13">
        <v>0</v>
      </c>
      <c r="BR595" s="13">
        <v>0</v>
      </c>
      <c r="BS595" s="13">
        <v>0</v>
      </c>
      <c r="BT595" s="13">
        <v>0</v>
      </c>
      <c r="BU595" s="13">
        <v>0</v>
      </c>
      <c r="BV595" s="13">
        <v>0</v>
      </c>
      <c r="BW595" s="13">
        <v>0</v>
      </c>
      <c r="BX595" s="13">
        <v>0</v>
      </c>
      <c r="BY595" s="13">
        <v>0</v>
      </c>
      <c r="BZ595" s="13">
        <v>0</v>
      </c>
      <c r="CA595" s="13">
        <v>0</v>
      </c>
      <c r="CB595" s="13">
        <v>0</v>
      </c>
      <c r="CC595" s="13">
        <v>0</v>
      </c>
      <c r="CD595" s="13">
        <v>0</v>
      </c>
      <c r="CE595" s="13">
        <v>0</v>
      </c>
      <c r="CF595" s="13">
        <v>0</v>
      </c>
      <c r="CG595" s="13">
        <v>0</v>
      </c>
      <c r="CH595" s="13">
        <v>0</v>
      </c>
      <c r="CI595" s="13">
        <v>0</v>
      </c>
      <c r="CJ595" s="13">
        <v>0</v>
      </c>
      <c r="CK595" s="13">
        <v>0</v>
      </c>
      <c r="CL595" s="13">
        <v>0</v>
      </c>
      <c r="CM595" s="13">
        <v>0</v>
      </c>
      <c r="CN595" s="13">
        <v>0</v>
      </c>
      <c r="CO595" s="13">
        <v>0</v>
      </c>
      <c r="CP595" s="13">
        <v>0</v>
      </c>
      <c r="CQ595" s="13">
        <v>0</v>
      </c>
      <c r="CR595" s="13">
        <v>0</v>
      </c>
      <c r="CS595" s="13">
        <v>0</v>
      </c>
      <c r="CT595" s="13">
        <v>0</v>
      </c>
      <c r="CU595" s="13">
        <v>0</v>
      </c>
      <c r="CV595" s="13">
        <v>0</v>
      </c>
      <c r="CW595" s="13">
        <v>0</v>
      </c>
      <c r="CX595" s="13">
        <v>0</v>
      </c>
      <c r="CY595" s="13">
        <v>0</v>
      </c>
      <c r="CZ595" s="13">
        <v>0</v>
      </c>
      <c r="DA595" s="13">
        <v>0</v>
      </c>
      <c r="DB595" s="13">
        <v>0</v>
      </c>
      <c r="DC595" s="13">
        <v>0</v>
      </c>
      <c r="DD595" s="13">
        <v>0</v>
      </c>
      <c r="DE595" s="13">
        <v>0</v>
      </c>
      <c r="DF595" s="13">
        <v>0</v>
      </c>
      <c r="DG595" s="13">
        <v>0</v>
      </c>
      <c r="DH595" s="13">
        <v>0</v>
      </c>
      <c r="DI595" s="13">
        <v>0</v>
      </c>
      <c r="DJ595" s="13">
        <v>0</v>
      </c>
      <c r="DK595" s="13">
        <v>0</v>
      </c>
      <c r="DL595" s="13">
        <v>0</v>
      </c>
      <c r="DM595" s="13">
        <v>0</v>
      </c>
      <c r="DN595" s="13">
        <v>0</v>
      </c>
      <c r="DO595" s="13">
        <v>0</v>
      </c>
      <c r="DP595" s="13">
        <v>0</v>
      </c>
      <c r="DQ595" s="13">
        <v>0</v>
      </c>
      <c r="DR595" s="13">
        <v>0</v>
      </c>
      <c r="DS595" s="27"/>
    </row>
    <row r="596" spans="1:123" s="7" customFormat="1" ht="58.5" customHeight="1" x14ac:dyDescent="0.25">
      <c r="A596" s="1"/>
      <c r="B596" s="1" t="s">
        <v>738</v>
      </c>
      <c r="C596" s="2" t="s">
        <v>758</v>
      </c>
      <c r="D596" s="2" t="s">
        <v>771</v>
      </c>
      <c r="E596" s="2" t="s">
        <v>752</v>
      </c>
      <c r="F596" s="2" t="s">
        <v>760</v>
      </c>
      <c r="G596" s="2" t="s">
        <v>761</v>
      </c>
      <c r="H596" s="2" t="s">
        <v>866</v>
      </c>
      <c r="I596" s="2" t="s">
        <v>1641</v>
      </c>
      <c r="J596" s="1" t="s">
        <v>188</v>
      </c>
      <c r="K596" s="1" t="s">
        <v>1642</v>
      </c>
      <c r="L596" s="4">
        <f t="shared" si="36"/>
        <v>6</v>
      </c>
      <c r="M596" s="11">
        <f t="shared" si="37"/>
        <v>18.975000000000001</v>
      </c>
      <c r="N596" s="11">
        <f t="shared" si="38"/>
        <v>113.85000000000001</v>
      </c>
      <c r="O596" s="11">
        <v>37.950000000000003</v>
      </c>
      <c r="P596" s="11">
        <f t="shared" si="39"/>
        <v>227.70000000000002</v>
      </c>
      <c r="Q596" s="13">
        <v>0</v>
      </c>
      <c r="R596" s="13">
        <v>0</v>
      </c>
      <c r="S596" s="13">
        <v>0</v>
      </c>
      <c r="T596" s="13">
        <v>0</v>
      </c>
      <c r="U596" s="13">
        <v>1</v>
      </c>
      <c r="V596" s="13">
        <v>5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  <c r="AD596" s="13">
        <v>0</v>
      </c>
      <c r="AE596" s="13">
        <v>0</v>
      </c>
      <c r="AF596" s="13">
        <v>0</v>
      </c>
      <c r="AG596" s="13">
        <v>0</v>
      </c>
      <c r="AH596" s="13">
        <v>0</v>
      </c>
      <c r="AI596" s="13">
        <v>0</v>
      </c>
      <c r="AJ596" s="13">
        <v>0</v>
      </c>
      <c r="AK596" s="13">
        <v>0</v>
      </c>
      <c r="AL596" s="13">
        <v>0</v>
      </c>
      <c r="AM596" s="13">
        <v>0</v>
      </c>
      <c r="AN596" s="13">
        <v>0</v>
      </c>
      <c r="AO596" s="13">
        <v>0</v>
      </c>
      <c r="AP596" s="13">
        <v>0</v>
      </c>
      <c r="AQ596" s="13">
        <v>0</v>
      </c>
      <c r="AR596" s="13">
        <v>0</v>
      </c>
      <c r="AS596" s="13">
        <v>0</v>
      </c>
      <c r="AT596" s="13">
        <v>0</v>
      </c>
      <c r="AU596" s="13">
        <v>0</v>
      </c>
      <c r="AV596" s="13">
        <v>0</v>
      </c>
      <c r="AW596" s="13">
        <v>0</v>
      </c>
      <c r="AX596" s="13">
        <v>0</v>
      </c>
      <c r="AY596" s="13">
        <v>0</v>
      </c>
      <c r="AZ596" s="13">
        <v>0</v>
      </c>
      <c r="BA596" s="13">
        <v>0</v>
      </c>
      <c r="BB596" s="13">
        <v>0</v>
      </c>
      <c r="BC596" s="13">
        <v>0</v>
      </c>
      <c r="BD596" s="13">
        <v>0</v>
      </c>
      <c r="BE596" s="13">
        <v>0</v>
      </c>
      <c r="BF596" s="13">
        <v>0</v>
      </c>
      <c r="BG596" s="13">
        <v>0</v>
      </c>
      <c r="BH596" s="13">
        <v>0</v>
      </c>
      <c r="BI596" s="13">
        <v>0</v>
      </c>
      <c r="BJ596" s="13">
        <v>0</v>
      </c>
      <c r="BK596" s="13">
        <v>0</v>
      </c>
      <c r="BL596" s="13">
        <v>0</v>
      </c>
      <c r="BM596" s="13">
        <v>0</v>
      </c>
      <c r="BN596" s="13">
        <v>0</v>
      </c>
      <c r="BO596" s="13">
        <v>0</v>
      </c>
      <c r="BP596" s="13">
        <v>0</v>
      </c>
      <c r="BQ596" s="13">
        <v>0</v>
      </c>
      <c r="BR596" s="13">
        <v>0</v>
      </c>
      <c r="BS596" s="13">
        <v>0</v>
      </c>
      <c r="BT596" s="13">
        <v>0</v>
      </c>
      <c r="BU596" s="13">
        <v>0</v>
      </c>
      <c r="BV596" s="13">
        <v>0</v>
      </c>
      <c r="BW596" s="13">
        <v>0</v>
      </c>
      <c r="BX596" s="13">
        <v>0</v>
      </c>
      <c r="BY596" s="13">
        <v>0</v>
      </c>
      <c r="BZ596" s="13">
        <v>0</v>
      </c>
      <c r="CA596" s="13">
        <v>0</v>
      </c>
      <c r="CB596" s="13">
        <v>0</v>
      </c>
      <c r="CC596" s="13">
        <v>0</v>
      </c>
      <c r="CD596" s="13">
        <v>0</v>
      </c>
      <c r="CE596" s="13">
        <v>0</v>
      </c>
      <c r="CF596" s="13">
        <v>0</v>
      </c>
      <c r="CG596" s="13">
        <v>0</v>
      </c>
      <c r="CH596" s="13">
        <v>0</v>
      </c>
      <c r="CI596" s="13">
        <v>0</v>
      </c>
      <c r="CJ596" s="13">
        <v>0</v>
      </c>
      <c r="CK596" s="13">
        <v>0</v>
      </c>
      <c r="CL596" s="13">
        <v>0</v>
      </c>
      <c r="CM596" s="13">
        <v>0</v>
      </c>
      <c r="CN596" s="13">
        <v>0</v>
      </c>
      <c r="CO596" s="13">
        <v>0</v>
      </c>
      <c r="CP596" s="13">
        <v>0</v>
      </c>
      <c r="CQ596" s="13">
        <v>0</v>
      </c>
      <c r="CR596" s="13">
        <v>0</v>
      </c>
      <c r="CS596" s="13">
        <v>0</v>
      </c>
      <c r="CT596" s="13">
        <v>0</v>
      </c>
      <c r="CU596" s="13">
        <v>0</v>
      </c>
      <c r="CV596" s="13">
        <v>0</v>
      </c>
      <c r="CW596" s="13">
        <v>0</v>
      </c>
      <c r="CX596" s="13">
        <v>0</v>
      </c>
      <c r="CY596" s="13">
        <v>0</v>
      </c>
      <c r="CZ596" s="13">
        <v>0</v>
      </c>
      <c r="DA596" s="13">
        <v>0</v>
      </c>
      <c r="DB596" s="13">
        <v>0</v>
      </c>
      <c r="DC596" s="13">
        <v>0</v>
      </c>
      <c r="DD596" s="13">
        <v>0</v>
      </c>
      <c r="DE596" s="13">
        <v>0</v>
      </c>
      <c r="DF596" s="13">
        <v>0</v>
      </c>
      <c r="DG596" s="13">
        <v>0</v>
      </c>
      <c r="DH596" s="13">
        <v>0</v>
      </c>
      <c r="DI596" s="13">
        <v>0</v>
      </c>
      <c r="DJ596" s="13">
        <v>0</v>
      </c>
      <c r="DK596" s="13">
        <v>0</v>
      </c>
      <c r="DL596" s="13">
        <v>0</v>
      </c>
      <c r="DM596" s="13">
        <v>0</v>
      </c>
      <c r="DN596" s="13">
        <v>0</v>
      </c>
      <c r="DO596" s="13">
        <v>0</v>
      </c>
      <c r="DP596" s="13">
        <v>0</v>
      </c>
      <c r="DQ596" s="13">
        <v>0</v>
      </c>
      <c r="DR596" s="13">
        <v>0</v>
      </c>
      <c r="DS596" s="27"/>
    </row>
    <row r="597" spans="1:123" s="7" customFormat="1" ht="58.5" customHeight="1" x14ac:dyDescent="0.25">
      <c r="A597" s="1"/>
      <c r="B597" s="1" t="s">
        <v>738</v>
      </c>
      <c r="C597" s="2" t="s">
        <v>744</v>
      </c>
      <c r="D597" s="2" t="s">
        <v>1069</v>
      </c>
      <c r="E597" s="2" t="s">
        <v>746</v>
      </c>
      <c r="F597" s="2" t="s">
        <v>747</v>
      </c>
      <c r="G597" s="2" t="s">
        <v>777</v>
      </c>
      <c r="H597" s="2" t="s">
        <v>1643</v>
      </c>
      <c r="I597" s="2" t="s">
        <v>1644</v>
      </c>
      <c r="J597" s="1" t="s">
        <v>726</v>
      </c>
      <c r="K597" s="1" t="s">
        <v>1645</v>
      </c>
      <c r="L597" s="4">
        <f t="shared" si="36"/>
        <v>6</v>
      </c>
      <c r="M597" s="11">
        <f t="shared" si="37"/>
        <v>19.975000000000001</v>
      </c>
      <c r="N597" s="11">
        <f t="shared" si="38"/>
        <v>119.85000000000001</v>
      </c>
      <c r="O597" s="11">
        <v>39.950000000000003</v>
      </c>
      <c r="P597" s="11">
        <f t="shared" si="39"/>
        <v>239.70000000000002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  <c r="AD597" s="13">
        <v>0</v>
      </c>
      <c r="AE597" s="13">
        <v>0</v>
      </c>
      <c r="AF597" s="13">
        <v>0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0</v>
      </c>
      <c r="AN597" s="13">
        <v>0</v>
      </c>
      <c r="AO597" s="13">
        <v>0</v>
      </c>
      <c r="AP597" s="13">
        <v>0</v>
      </c>
      <c r="AQ597" s="13">
        <v>0</v>
      </c>
      <c r="AR597" s="13">
        <v>0</v>
      </c>
      <c r="AS597" s="13">
        <v>0</v>
      </c>
      <c r="AT597" s="13">
        <v>0</v>
      </c>
      <c r="AU597" s="13">
        <v>0</v>
      </c>
      <c r="AV597" s="13">
        <v>0</v>
      </c>
      <c r="AW597" s="13">
        <v>0</v>
      </c>
      <c r="AX597" s="13">
        <v>0</v>
      </c>
      <c r="AY597" s="13">
        <v>0</v>
      </c>
      <c r="AZ597" s="13">
        <v>0</v>
      </c>
      <c r="BA597" s="13">
        <v>0</v>
      </c>
      <c r="BB597" s="13">
        <v>0</v>
      </c>
      <c r="BC597" s="13">
        <v>0</v>
      </c>
      <c r="BD597" s="13">
        <v>0</v>
      </c>
      <c r="BE597" s="13">
        <v>0</v>
      </c>
      <c r="BF597" s="13">
        <v>0</v>
      </c>
      <c r="BG597" s="13">
        <v>0</v>
      </c>
      <c r="BH597" s="13">
        <v>0</v>
      </c>
      <c r="BI597" s="13">
        <v>0</v>
      </c>
      <c r="BJ597" s="13">
        <v>0</v>
      </c>
      <c r="BK597" s="13">
        <v>6</v>
      </c>
      <c r="BL597" s="13">
        <v>0</v>
      </c>
      <c r="BM597" s="13">
        <v>0</v>
      </c>
      <c r="BN597" s="13">
        <v>0</v>
      </c>
      <c r="BO597" s="13">
        <v>0</v>
      </c>
      <c r="BP597" s="13">
        <v>0</v>
      </c>
      <c r="BQ597" s="13">
        <v>0</v>
      </c>
      <c r="BR597" s="13">
        <v>0</v>
      </c>
      <c r="BS597" s="13">
        <v>0</v>
      </c>
      <c r="BT597" s="13">
        <v>0</v>
      </c>
      <c r="BU597" s="13">
        <v>0</v>
      </c>
      <c r="BV597" s="13">
        <v>0</v>
      </c>
      <c r="BW597" s="13">
        <v>0</v>
      </c>
      <c r="BX597" s="13">
        <v>0</v>
      </c>
      <c r="BY597" s="13">
        <v>0</v>
      </c>
      <c r="BZ597" s="13">
        <v>0</v>
      </c>
      <c r="CA597" s="13">
        <v>0</v>
      </c>
      <c r="CB597" s="13">
        <v>0</v>
      </c>
      <c r="CC597" s="13">
        <v>0</v>
      </c>
      <c r="CD597" s="13">
        <v>0</v>
      </c>
      <c r="CE597" s="13">
        <v>0</v>
      </c>
      <c r="CF597" s="13">
        <v>0</v>
      </c>
      <c r="CG597" s="13">
        <v>0</v>
      </c>
      <c r="CH597" s="13">
        <v>0</v>
      </c>
      <c r="CI597" s="13">
        <v>0</v>
      </c>
      <c r="CJ597" s="13">
        <v>0</v>
      </c>
      <c r="CK597" s="13">
        <v>0</v>
      </c>
      <c r="CL597" s="13">
        <v>0</v>
      </c>
      <c r="CM597" s="13">
        <v>0</v>
      </c>
      <c r="CN597" s="13">
        <v>0</v>
      </c>
      <c r="CO597" s="13">
        <v>0</v>
      </c>
      <c r="CP597" s="13">
        <v>0</v>
      </c>
      <c r="CQ597" s="13">
        <v>0</v>
      </c>
      <c r="CR597" s="13">
        <v>0</v>
      </c>
      <c r="CS597" s="13">
        <v>0</v>
      </c>
      <c r="CT597" s="13">
        <v>0</v>
      </c>
      <c r="CU597" s="13">
        <v>0</v>
      </c>
      <c r="CV597" s="13">
        <v>0</v>
      </c>
      <c r="CW597" s="13">
        <v>0</v>
      </c>
      <c r="CX597" s="13">
        <v>0</v>
      </c>
      <c r="CY597" s="13">
        <v>0</v>
      </c>
      <c r="CZ597" s="13">
        <v>0</v>
      </c>
      <c r="DA597" s="13">
        <v>0</v>
      </c>
      <c r="DB597" s="13">
        <v>0</v>
      </c>
      <c r="DC597" s="13">
        <v>0</v>
      </c>
      <c r="DD597" s="13">
        <v>0</v>
      </c>
      <c r="DE597" s="13">
        <v>0</v>
      </c>
      <c r="DF597" s="13">
        <v>0</v>
      </c>
      <c r="DG597" s="13">
        <v>0</v>
      </c>
      <c r="DH597" s="13">
        <v>0</v>
      </c>
      <c r="DI597" s="13">
        <v>0</v>
      </c>
      <c r="DJ597" s="13">
        <v>0</v>
      </c>
      <c r="DK597" s="13">
        <v>0</v>
      </c>
      <c r="DL597" s="13">
        <v>0</v>
      </c>
      <c r="DM597" s="13">
        <v>0</v>
      </c>
      <c r="DN597" s="13">
        <v>0</v>
      </c>
      <c r="DO597" s="13">
        <v>0</v>
      </c>
      <c r="DP597" s="13">
        <v>0</v>
      </c>
      <c r="DQ597" s="13">
        <v>0</v>
      </c>
      <c r="DR597" s="13">
        <v>0</v>
      </c>
      <c r="DS597" s="27"/>
    </row>
    <row r="598" spans="1:123" s="7" customFormat="1" ht="58.5" customHeight="1" x14ac:dyDescent="0.25">
      <c r="A598" s="1"/>
      <c r="B598" s="1" t="s">
        <v>738</v>
      </c>
      <c r="C598" s="2" t="s">
        <v>758</v>
      </c>
      <c r="D598" s="2" t="s">
        <v>745</v>
      </c>
      <c r="E598" s="2" t="s">
        <v>752</v>
      </c>
      <c r="F598" s="2" t="s">
        <v>766</v>
      </c>
      <c r="G598" s="2" t="s">
        <v>1521</v>
      </c>
      <c r="H598" s="2" t="s">
        <v>925</v>
      </c>
      <c r="I598" s="2" t="s">
        <v>1646</v>
      </c>
      <c r="J598" s="1" t="s">
        <v>215</v>
      </c>
      <c r="K598" s="1" t="s">
        <v>1647</v>
      </c>
      <c r="L598" s="4">
        <f t="shared" si="36"/>
        <v>6</v>
      </c>
      <c r="M598" s="11">
        <f t="shared" si="37"/>
        <v>54.975000000000001</v>
      </c>
      <c r="N598" s="11">
        <f t="shared" si="38"/>
        <v>329.85</v>
      </c>
      <c r="O598" s="11">
        <v>109.95</v>
      </c>
      <c r="P598" s="11">
        <f t="shared" si="39"/>
        <v>659.7</v>
      </c>
      <c r="Q598" s="13">
        <v>0</v>
      </c>
      <c r="R598" s="13">
        <v>0</v>
      </c>
      <c r="S598" s="13">
        <v>1</v>
      </c>
      <c r="T598" s="13">
        <v>2</v>
      </c>
      <c r="U598" s="13">
        <v>0</v>
      </c>
      <c r="V598" s="13">
        <v>1</v>
      </c>
      <c r="W598" s="13">
        <v>2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  <c r="AE598" s="13">
        <v>0</v>
      </c>
      <c r="AF598" s="13">
        <v>0</v>
      </c>
      <c r="AG598" s="13">
        <v>0</v>
      </c>
      <c r="AH598" s="13">
        <v>0</v>
      </c>
      <c r="AI598" s="13">
        <v>0</v>
      </c>
      <c r="AJ598" s="13">
        <v>0</v>
      </c>
      <c r="AK598" s="13">
        <v>0</v>
      </c>
      <c r="AL598" s="13">
        <v>0</v>
      </c>
      <c r="AM598" s="13">
        <v>0</v>
      </c>
      <c r="AN598" s="13">
        <v>0</v>
      </c>
      <c r="AO598" s="13">
        <v>0</v>
      </c>
      <c r="AP598" s="13">
        <v>0</v>
      </c>
      <c r="AQ598" s="13">
        <v>0</v>
      </c>
      <c r="AR598" s="13">
        <v>0</v>
      </c>
      <c r="AS598" s="13">
        <v>0</v>
      </c>
      <c r="AT598" s="13">
        <v>0</v>
      </c>
      <c r="AU598" s="13">
        <v>0</v>
      </c>
      <c r="AV598" s="13">
        <v>0</v>
      </c>
      <c r="AW598" s="13">
        <v>0</v>
      </c>
      <c r="AX598" s="13">
        <v>0</v>
      </c>
      <c r="AY598" s="13">
        <v>0</v>
      </c>
      <c r="AZ598" s="13">
        <v>0</v>
      </c>
      <c r="BA598" s="13">
        <v>0</v>
      </c>
      <c r="BB598" s="13">
        <v>0</v>
      </c>
      <c r="BC598" s="13">
        <v>0</v>
      </c>
      <c r="BD598" s="13">
        <v>0</v>
      </c>
      <c r="BE598" s="13">
        <v>0</v>
      </c>
      <c r="BF598" s="13">
        <v>0</v>
      </c>
      <c r="BG598" s="13">
        <v>0</v>
      </c>
      <c r="BH598" s="13">
        <v>0</v>
      </c>
      <c r="BI598" s="13">
        <v>0</v>
      </c>
      <c r="BJ598" s="13">
        <v>0</v>
      </c>
      <c r="BK598" s="13">
        <v>0</v>
      </c>
      <c r="BL598" s="13">
        <v>0</v>
      </c>
      <c r="BM598" s="13">
        <v>0</v>
      </c>
      <c r="BN598" s="13">
        <v>0</v>
      </c>
      <c r="BO598" s="13">
        <v>0</v>
      </c>
      <c r="BP598" s="13">
        <v>0</v>
      </c>
      <c r="BQ598" s="13">
        <v>0</v>
      </c>
      <c r="BR598" s="13">
        <v>0</v>
      </c>
      <c r="BS598" s="13">
        <v>0</v>
      </c>
      <c r="BT598" s="13">
        <v>0</v>
      </c>
      <c r="BU598" s="13">
        <v>0</v>
      </c>
      <c r="BV598" s="13">
        <v>0</v>
      </c>
      <c r="BW598" s="13">
        <v>0</v>
      </c>
      <c r="BX598" s="13">
        <v>0</v>
      </c>
      <c r="BY598" s="13">
        <v>0</v>
      </c>
      <c r="BZ598" s="13">
        <v>0</v>
      </c>
      <c r="CA598" s="13">
        <v>0</v>
      </c>
      <c r="CB598" s="13">
        <v>0</v>
      </c>
      <c r="CC598" s="13">
        <v>0</v>
      </c>
      <c r="CD598" s="13">
        <v>0</v>
      </c>
      <c r="CE598" s="13">
        <v>0</v>
      </c>
      <c r="CF598" s="13">
        <v>0</v>
      </c>
      <c r="CG598" s="13">
        <v>0</v>
      </c>
      <c r="CH598" s="13">
        <v>0</v>
      </c>
      <c r="CI598" s="13">
        <v>0</v>
      </c>
      <c r="CJ598" s="13">
        <v>0</v>
      </c>
      <c r="CK598" s="13">
        <v>0</v>
      </c>
      <c r="CL598" s="13">
        <v>0</v>
      </c>
      <c r="CM598" s="13">
        <v>0</v>
      </c>
      <c r="CN598" s="13">
        <v>0</v>
      </c>
      <c r="CO598" s="13">
        <v>0</v>
      </c>
      <c r="CP598" s="13">
        <v>0</v>
      </c>
      <c r="CQ598" s="13">
        <v>0</v>
      </c>
      <c r="CR598" s="13">
        <v>0</v>
      </c>
      <c r="CS598" s="13">
        <v>0</v>
      </c>
      <c r="CT598" s="13">
        <v>0</v>
      </c>
      <c r="CU598" s="13">
        <v>0</v>
      </c>
      <c r="CV598" s="13">
        <v>0</v>
      </c>
      <c r="CW598" s="13">
        <v>0</v>
      </c>
      <c r="CX598" s="13">
        <v>0</v>
      </c>
      <c r="CY598" s="13">
        <v>0</v>
      </c>
      <c r="CZ598" s="13">
        <v>0</v>
      </c>
      <c r="DA598" s="13">
        <v>0</v>
      </c>
      <c r="DB598" s="13">
        <v>0</v>
      </c>
      <c r="DC598" s="13">
        <v>0</v>
      </c>
      <c r="DD598" s="13">
        <v>0</v>
      </c>
      <c r="DE598" s="13">
        <v>0</v>
      </c>
      <c r="DF598" s="13">
        <v>0</v>
      </c>
      <c r="DG598" s="13">
        <v>0</v>
      </c>
      <c r="DH598" s="13">
        <v>0</v>
      </c>
      <c r="DI598" s="13">
        <v>0</v>
      </c>
      <c r="DJ598" s="13">
        <v>0</v>
      </c>
      <c r="DK598" s="13">
        <v>0</v>
      </c>
      <c r="DL598" s="13">
        <v>0</v>
      </c>
      <c r="DM598" s="13">
        <v>0</v>
      </c>
      <c r="DN598" s="13">
        <v>0</v>
      </c>
      <c r="DO598" s="13">
        <v>0</v>
      </c>
      <c r="DP598" s="13">
        <v>0</v>
      </c>
      <c r="DQ598" s="13">
        <v>0</v>
      </c>
      <c r="DR598" s="13">
        <v>0</v>
      </c>
      <c r="DS598" s="27"/>
    </row>
    <row r="599" spans="1:123" s="7" customFormat="1" ht="58.5" customHeight="1" x14ac:dyDescent="0.25">
      <c r="A599" s="1"/>
      <c r="B599" s="1" t="s">
        <v>738</v>
      </c>
      <c r="C599" s="2" t="s">
        <v>765</v>
      </c>
      <c r="D599" s="2" t="s">
        <v>1029</v>
      </c>
      <c r="E599" s="2" t="s">
        <v>752</v>
      </c>
      <c r="F599" s="2" t="s">
        <v>858</v>
      </c>
      <c r="G599" s="2" t="s">
        <v>792</v>
      </c>
      <c r="H599" s="2" t="s">
        <v>1193</v>
      </c>
      <c r="I599" s="2" t="s">
        <v>1648</v>
      </c>
      <c r="J599" s="1" t="s">
        <v>243</v>
      </c>
      <c r="K599" s="1" t="s">
        <v>1649</v>
      </c>
      <c r="L599" s="4">
        <f t="shared" si="36"/>
        <v>6</v>
      </c>
      <c r="M599" s="11">
        <f t="shared" si="37"/>
        <v>9.9749999999999996</v>
      </c>
      <c r="N599" s="11">
        <f t="shared" si="38"/>
        <v>59.849999999999994</v>
      </c>
      <c r="O599" s="11">
        <v>19.95</v>
      </c>
      <c r="P599" s="11">
        <f t="shared" si="39"/>
        <v>119.69999999999999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  <c r="AJ599" s="13">
        <v>0</v>
      </c>
      <c r="AK599" s="13">
        <v>0</v>
      </c>
      <c r="AL599" s="13">
        <v>0</v>
      </c>
      <c r="AM599" s="13">
        <v>0</v>
      </c>
      <c r="AN599" s="13">
        <v>0</v>
      </c>
      <c r="AO599" s="13">
        <v>0</v>
      </c>
      <c r="AP599" s="13">
        <v>0</v>
      </c>
      <c r="AQ599" s="13">
        <v>0</v>
      </c>
      <c r="AR599" s="13">
        <v>0</v>
      </c>
      <c r="AS599" s="13">
        <v>0</v>
      </c>
      <c r="AT599" s="13">
        <v>0</v>
      </c>
      <c r="AU599" s="13">
        <v>0</v>
      </c>
      <c r="AV599" s="13">
        <v>0</v>
      </c>
      <c r="AW599" s="13">
        <v>0</v>
      </c>
      <c r="AX599" s="13">
        <v>0</v>
      </c>
      <c r="AY599" s="13">
        <v>0</v>
      </c>
      <c r="AZ599" s="13">
        <v>0</v>
      </c>
      <c r="BA599" s="13">
        <v>0</v>
      </c>
      <c r="BB599" s="13">
        <v>0</v>
      </c>
      <c r="BC599" s="13">
        <v>0</v>
      </c>
      <c r="BD599" s="13">
        <v>0</v>
      </c>
      <c r="BE599" s="13">
        <v>0</v>
      </c>
      <c r="BF599" s="13">
        <v>0</v>
      </c>
      <c r="BG599" s="13">
        <v>0</v>
      </c>
      <c r="BH599" s="13">
        <v>0</v>
      </c>
      <c r="BI599" s="13">
        <v>0</v>
      </c>
      <c r="BJ599" s="13">
        <v>0</v>
      </c>
      <c r="BK599" s="13">
        <v>0</v>
      </c>
      <c r="BL599" s="13">
        <v>0</v>
      </c>
      <c r="BM599" s="13">
        <v>0</v>
      </c>
      <c r="BN599" s="13">
        <v>0</v>
      </c>
      <c r="BO599" s="13">
        <v>0</v>
      </c>
      <c r="BP599" s="13">
        <v>0</v>
      </c>
      <c r="BQ599" s="13">
        <v>0</v>
      </c>
      <c r="BR599" s="13">
        <v>0</v>
      </c>
      <c r="BS599" s="13">
        <v>0</v>
      </c>
      <c r="BT599" s="13">
        <v>0</v>
      </c>
      <c r="BU599" s="13">
        <v>0</v>
      </c>
      <c r="BV599" s="13">
        <v>0</v>
      </c>
      <c r="BW599" s="13">
        <v>0</v>
      </c>
      <c r="BX599" s="13">
        <v>0</v>
      </c>
      <c r="BY599" s="13">
        <v>0</v>
      </c>
      <c r="BZ599" s="13">
        <v>0</v>
      </c>
      <c r="CA599" s="13">
        <v>0</v>
      </c>
      <c r="CB599" s="13">
        <v>0</v>
      </c>
      <c r="CC599" s="13">
        <v>0</v>
      </c>
      <c r="CD599" s="13">
        <v>0</v>
      </c>
      <c r="CE599" s="13">
        <v>0</v>
      </c>
      <c r="CF599" s="13">
        <v>0</v>
      </c>
      <c r="CG599" s="13">
        <v>0</v>
      </c>
      <c r="CH599" s="13">
        <v>0</v>
      </c>
      <c r="CI599" s="13">
        <v>0</v>
      </c>
      <c r="CJ599" s="13">
        <v>0</v>
      </c>
      <c r="CK599" s="13">
        <v>0</v>
      </c>
      <c r="CL599" s="13">
        <v>0</v>
      </c>
      <c r="CM599" s="13">
        <v>0</v>
      </c>
      <c r="CN599" s="13">
        <v>2</v>
      </c>
      <c r="CO599" s="13">
        <v>0</v>
      </c>
      <c r="CP599" s="13">
        <v>2</v>
      </c>
      <c r="CQ599" s="13">
        <v>0</v>
      </c>
      <c r="CR599" s="13">
        <v>1</v>
      </c>
      <c r="CS599" s="13">
        <v>0</v>
      </c>
      <c r="CT599" s="13">
        <v>1</v>
      </c>
      <c r="CU599" s="13">
        <v>0</v>
      </c>
      <c r="CV599" s="13">
        <v>0</v>
      </c>
      <c r="CW599" s="13">
        <v>0</v>
      </c>
      <c r="CX599" s="13">
        <v>0</v>
      </c>
      <c r="CY599" s="13">
        <v>0</v>
      </c>
      <c r="CZ599" s="13">
        <v>0</v>
      </c>
      <c r="DA599" s="13">
        <v>0</v>
      </c>
      <c r="DB599" s="13">
        <v>0</v>
      </c>
      <c r="DC599" s="13">
        <v>0</v>
      </c>
      <c r="DD599" s="13">
        <v>0</v>
      </c>
      <c r="DE599" s="13">
        <v>0</v>
      </c>
      <c r="DF599" s="13">
        <v>0</v>
      </c>
      <c r="DG599" s="13">
        <v>0</v>
      </c>
      <c r="DH599" s="13">
        <v>0</v>
      </c>
      <c r="DI599" s="13">
        <v>0</v>
      </c>
      <c r="DJ599" s="13">
        <v>0</v>
      </c>
      <c r="DK599" s="13">
        <v>0</v>
      </c>
      <c r="DL599" s="13">
        <v>0</v>
      </c>
      <c r="DM599" s="13">
        <v>0</v>
      </c>
      <c r="DN599" s="13">
        <v>0</v>
      </c>
      <c r="DO599" s="13">
        <v>0</v>
      </c>
      <c r="DP599" s="13">
        <v>0</v>
      </c>
      <c r="DQ599" s="13">
        <v>0</v>
      </c>
      <c r="DR599" s="13">
        <v>0</v>
      </c>
      <c r="DS599" s="27"/>
    </row>
    <row r="600" spans="1:123" s="7" customFormat="1" ht="58.5" customHeight="1" x14ac:dyDescent="0.25">
      <c r="A600" s="1"/>
      <c r="B600" s="1" t="s">
        <v>738</v>
      </c>
      <c r="C600" s="2" t="s">
        <v>765</v>
      </c>
      <c r="D600" s="2" t="s">
        <v>1029</v>
      </c>
      <c r="E600" s="2" t="s">
        <v>752</v>
      </c>
      <c r="F600" s="2" t="s">
        <v>810</v>
      </c>
      <c r="G600" s="2" t="s">
        <v>792</v>
      </c>
      <c r="H600" s="2" t="s">
        <v>890</v>
      </c>
      <c r="I600" s="2" t="s">
        <v>1650</v>
      </c>
      <c r="J600" s="1" t="s">
        <v>244</v>
      </c>
      <c r="K600" s="1" t="s">
        <v>1651</v>
      </c>
      <c r="L600" s="4">
        <f t="shared" si="36"/>
        <v>6</v>
      </c>
      <c r="M600" s="11">
        <f t="shared" si="37"/>
        <v>11.475</v>
      </c>
      <c r="N600" s="11">
        <f t="shared" si="38"/>
        <v>68.849999999999994</v>
      </c>
      <c r="O600" s="11">
        <v>22.95</v>
      </c>
      <c r="P600" s="11">
        <f t="shared" si="39"/>
        <v>137.69999999999999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  <c r="AC600" s="13">
        <v>0</v>
      </c>
      <c r="AD600" s="13">
        <v>0</v>
      </c>
      <c r="AE600" s="13">
        <v>0</v>
      </c>
      <c r="AF600" s="13">
        <v>0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13">
        <v>0</v>
      </c>
      <c r="AO600" s="13">
        <v>0</v>
      </c>
      <c r="AP600" s="13">
        <v>0</v>
      </c>
      <c r="AQ600" s="13">
        <v>0</v>
      </c>
      <c r="AR600" s="13">
        <v>0</v>
      </c>
      <c r="AS600" s="13">
        <v>0</v>
      </c>
      <c r="AT600" s="13">
        <v>0</v>
      </c>
      <c r="AU600" s="13">
        <v>0</v>
      </c>
      <c r="AV600" s="13">
        <v>0</v>
      </c>
      <c r="AW600" s="13">
        <v>0</v>
      </c>
      <c r="AX600" s="13">
        <v>0</v>
      </c>
      <c r="AY600" s="13">
        <v>0</v>
      </c>
      <c r="AZ600" s="13">
        <v>0</v>
      </c>
      <c r="BA600" s="13">
        <v>0</v>
      </c>
      <c r="BB600" s="13">
        <v>0</v>
      </c>
      <c r="BC600" s="13">
        <v>0</v>
      </c>
      <c r="BD600" s="13">
        <v>0</v>
      </c>
      <c r="BE600" s="13">
        <v>0</v>
      </c>
      <c r="BF600" s="13">
        <v>0</v>
      </c>
      <c r="BG600" s="13">
        <v>0</v>
      </c>
      <c r="BH600" s="13">
        <v>0</v>
      </c>
      <c r="BI600" s="13">
        <v>0</v>
      </c>
      <c r="BJ600" s="13">
        <v>0</v>
      </c>
      <c r="BK600" s="13">
        <v>0</v>
      </c>
      <c r="BL600" s="13">
        <v>0</v>
      </c>
      <c r="BM600" s="13">
        <v>0</v>
      </c>
      <c r="BN600" s="13">
        <v>0</v>
      </c>
      <c r="BO600" s="13">
        <v>0</v>
      </c>
      <c r="BP600" s="13">
        <v>0</v>
      </c>
      <c r="BQ600" s="13">
        <v>0</v>
      </c>
      <c r="BR600" s="13">
        <v>0</v>
      </c>
      <c r="BS600" s="13">
        <v>0</v>
      </c>
      <c r="BT600" s="13">
        <v>0</v>
      </c>
      <c r="BU600" s="13">
        <v>0</v>
      </c>
      <c r="BV600" s="13">
        <v>0</v>
      </c>
      <c r="BW600" s="13">
        <v>0</v>
      </c>
      <c r="BX600" s="13">
        <v>0</v>
      </c>
      <c r="BY600" s="13">
        <v>0</v>
      </c>
      <c r="BZ600" s="13">
        <v>0</v>
      </c>
      <c r="CA600" s="13">
        <v>0</v>
      </c>
      <c r="CB600" s="13">
        <v>0</v>
      </c>
      <c r="CC600" s="13">
        <v>0</v>
      </c>
      <c r="CD600" s="13">
        <v>0</v>
      </c>
      <c r="CE600" s="13">
        <v>0</v>
      </c>
      <c r="CF600" s="13">
        <v>0</v>
      </c>
      <c r="CG600" s="13">
        <v>0</v>
      </c>
      <c r="CH600" s="13">
        <v>0</v>
      </c>
      <c r="CI600" s="13">
        <v>0</v>
      </c>
      <c r="CJ600" s="13">
        <v>0</v>
      </c>
      <c r="CK600" s="13">
        <v>0</v>
      </c>
      <c r="CL600" s="13">
        <v>2</v>
      </c>
      <c r="CM600" s="13">
        <v>0</v>
      </c>
      <c r="CN600" s="13">
        <v>0</v>
      </c>
      <c r="CO600" s="13">
        <v>0</v>
      </c>
      <c r="CP600" s="13">
        <v>0</v>
      </c>
      <c r="CQ600" s="13">
        <v>0</v>
      </c>
      <c r="CR600" s="13">
        <v>0</v>
      </c>
      <c r="CS600" s="13">
        <v>0</v>
      </c>
      <c r="CT600" s="13">
        <v>0</v>
      </c>
      <c r="CU600" s="13">
        <v>4</v>
      </c>
      <c r="CV600" s="13">
        <v>0</v>
      </c>
      <c r="CW600" s="13">
        <v>0</v>
      </c>
      <c r="CX600" s="13">
        <v>0</v>
      </c>
      <c r="CY600" s="13">
        <v>0</v>
      </c>
      <c r="CZ600" s="13">
        <v>0</v>
      </c>
      <c r="DA600" s="13">
        <v>0</v>
      </c>
      <c r="DB600" s="13">
        <v>0</v>
      </c>
      <c r="DC600" s="13">
        <v>0</v>
      </c>
      <c r="DD600" s="13">
        <v>0</v>
      </c>
      <c r="DE600" s="13">
        <v>0</v>
      </c>
      <c r="DF600" s="13">
        <v>0</v>
      </c>
      <c r="DG600" s="13">
        <v>0</v>
      </c>
      <c r="DH600" s="13">
        <v>0</v>
      </c>
      <c r="DI600" s="13">
        <v>0</v>
      </c>
      <c r="DJ600" s="13">
        <v>0</v>
      </c>
      <c r="DK600" s="13">
        <v>0</v>
      </c>
      <c r="DL600" s="13">
        <v>0</v>
      </c>
      <c r="DM600" s="13">
        <v>0</v>
      </c>
      <c r="DN600" s="13">
        <v>0</v>
      </c>
      <c r="DO600" s="13">
        <v>0</v>
      </c>
      <c r="DP600" s="13">
        <v>0</v>
      </c>
      <c r="DQ600" s="13">
        <v>0</v>
      </c>
      <c r="DR600" s="13">
        <v>0</v>
      </c>
      <c r="DS600" s="27"/>
    </row>
    <row r="601" spans="1:123" s="7" customFormat="1" ht="58.5" customHeight="1" x14ac:dyDescent="0.25">
      <c r="A601" s="1"/>
      <c r="B601" s="1" t="s">
        <v>738</v>
      </c>
      <c r="C601" s="2" t="s">
        <v>744</v>
      </c>
      <c r="D601" s="2" t="s">
        <v>745</v>
      </c>
      <c r="E601" s="2" t="s">
        <v>1005</v>
      </c>
      <c r="F601" s="2" t="s">
        <v>1652</v>
      </c>
      <c r="G601" s="2" t="s">
        <v>767</v>
      </c>
      <c r="H601" s="2" t="s">
        <v>1653</v>
      </c>
      <c r="I601" s="2" t="s">
        <v>1654</v>
      </c>
      <c r="J601" s="1" t="s">
        <v>336</v>
      </c>
      <c r="K601" s="1" t="s">
        <v>1655</v>
      </c>
      <c r="L601" s="4">
        <f t="shared" si="36"/>
        <v>6</v>
      </c>
      <c r="M601" s="11">
        <f t="shared" si="37"/>
        <v>17.5</v>
      </c>
      <c r="N601" s="11">
        <f t="shared" si="38"/>
        <v>105</v>
      </c>
      <c r="O601" s="11">
        <v>35</v>
      </c>
      <c r="P601" s="11">
        <f t="shared" si="39"/>
        <v>210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13">
        <v>0</v>
      </c>
      <c r="AG601" s="13">
        <v>0</v>
      </c>
      <c r="AH601" s="13">
        <v>0</v>
      </c>
      <c r="AI601" s="13">
        <v>0</v>
      </c>
      <c r="AJ601" s="13">
        <v>0</v>
      </c>
      <c r="AK601" s="13">
        <v>0</v>
      </c>
      <c r="AL601" s="13">
        <v>0</v>
      </c>
      <c r="AM601" s="13">
        <v>0</v>
      </c>
      <c r="AN601" s="13">
        <v>0</v>
      </c>
      <c r="AO601" s="13">
        <v>0</v>
      </c>
      <c r="AP601" s="13">
        <v>0</v>
      </c>
      <c r="AQ601" s="13">
        <v>0</v>
      </c>
      <c r="AR601" s="13">
        <v>0</v>
      </c>
      <c r="AS601" s="13">
        <v>0</v>
      </c>
      <c r="AT601" s="13">
        <v>0</v>
      </c>
      <c r="AU601" s="13">
        <v>0</v>
      </c>
      <c r="AV601" s="13">
        <v>0</v>
      </c>
      <c r="AW601" s="13">
        <v>0</v>
      </c>
      <c r="AX601" s="13">
        <v>0</v>
      </c>
      <c r="AY601" s="13">
        <v>0</v>
      </c>
      <c r="AZ601" s="13">
        <v>0</v>
      </c>
      <c r="BA601" s="13">
        <v>0</v>
      </c>
      <c r="BB601" s="13">
        <v>0</v>
      </c>
      <c r="BC601" s="13">
        <v>0</v>
      </c>
      <c r="BD601" s="13">
        <v>0</v>
      </c>
      <c r="BE601" s="13">
        <v>0</v>
      </c>
      <c r="BF601" s="13">
        <v>0</v>
      </c>
      <c r="BG601" s="13">
        <v>0</v>
      </c>
      <c r="BH601" s="13">
        <v>0</v>
      </c>
      <c r="BI601" s="13">
        <v>0</v>
      </c>
      <c r="BJ601" s="13">
        <v>0</v>
      </c>
      <c r="BK601" s="13">
        <v>0</v>
      </c>
      <c r="BL601" s="13">
        <v>0</v>
      </c>
      <c r="BM601" s="13">
        <v>0</v>
      </c>
      <c r="BN601" s="13">
        <v>0</v>
      </c>
      <c r="BO601" s="13">
        <v>0</v>
      </c>
      <c r="BP601" s="13">
        <v>0</v>
      </c>
      <c r="BQ601" s="13">
        <v>0</v>
      </c>
      <c r="BR601" s="13">
        <v>0</v>
      </c>
      <c r="BS601" s="13">
        <v>0</v>
      </c>
      <c r="BT601" s="13">
        <v>0</v>
      </c>
      <c r="BU601" s="13">
        <v>0</v>
      </c>
      <c r="BV601" s="13">
        <v>0</v>
      </c>
      <c r="BW601" s="13">
        <v>0</v>
      </c>
      <c r="BX601" s="13">
        <v>0</v>
      </c>
      <c r="BY601" s="13">
        <v>0</v>
      </c>
      <c r="BZ601" s="13">
        <v>0</v>
      </c>
      <c r="CA601" s="13">
        <v>0</v>
      </c>
      <c r="CB601" s="13">
        <v>0</v>
      </c>
      <c r="CC601" s="13">
        <v>0</v>
      </c>
      <c r="CD601" s="13">
        <v>0</v>
      </c>
      <c r="CE601" s="13">
        <v>0</v>
      </c>
      <c r="CF601" s="13">
        <v>0</v>
      </c>
      <c r="CG601" s="13">
        <v>0</v>
      </c>
      <c r="CH601" s="13">
        <v>0</v>
      </c>
      <c r="CI601" s="13">
        <v>0</v>
      </c>
      <c r="CJ601" s="13">
        <v>0</v>
      </c>
      <c r="CK601" s="13">
        <v>0</v>
      </c>
      <c r="CL601" s="13">
        <v>0</v>
      </c>
      <c r="CM601" s="13">
        <v>0</v>
      </c>
      <c r="CN601" s="13">
        <v>0</v>
      </c>
      <c r="CO601" s="13">
        <v>0</v>
      </c>
      <c r="CP601" s="13">
        <v>0</v>
      </c>
      <c r="CQ601" s="13">
        <v>0</v>
      </c>
      <c r="CR601" s="13">
        <v>0</v>
      </c>
      <c r="CS601" s="13">
        <v>0</v>
      </c>
      <c r="CT601" s="13">
        <v>0</v>
      </c>
      <c r="CU601" s="13">
        <v>0</v>
      </c>
      <c r="CV601" s="13">
        <v>0</v>
      </c>
      <c r="CW601" s="13">
        <v>0</v>
      </c>
      <c r="CX601" s="13">
        <v>0</v>
      </c>
      <c r="CY601" s="13">
        <v>0</v>
      </c>
      <c r="CZ601" s="13">
        <v>0</v>
      </c>
      <c r="DA601" s="13">
        <v>0</v>
      </c>
      <c r="DB601" s="13">
        <v>0</v>
      </c>
      <c r="DC601" s="13">
        <v>0</v>
      </c>
      <c r="DD601" s="13">
        <v>0</v>
      </c>
      <c r="DE601" s="13">
        <v>0</v>
      </c>
      <c r="DF601" s="13">
        <v>0</v>
      </c>
      <c r="DG601" s="13">
        <v>0</v>
      </c>
      <c r="DH601" s="13">
        <v>0</v>
      </c>
      <c r="DI601" s="13">
        <v>0</v>
      </c>
      <c r="DJ601" s="13">
        <v>0</v>
      </c>
      <c r="DK601" s="13">
        <v>0</v>
      </c>
      <c r="DL601" s="13">
        <v>0</v>
      </c>
      <c r="DM601" s="13">
        <v>0</v>
      </c>
      <c r="DN601" s="13">
        <v>0</v>
      </c>
      <c r="DO601" s="13">
        <v>0</v>
      </c>
      <c r="DP601" s="13">
        <v>0</v>
      </c>
      <c r="DQ601" s="13">
        <v>0</v>
      </c>
      <c r="DR601" s="13">
        <v>6</v>
      </c>
      <c r="DS601" s="27"/>
    </row>
    <row r="602" spans="1:123" s="7" customFormat="1" ht="58.5" customHeight="1" x14ac:dyDescent="0.25">
      <c r="A602" s="1"/>
      <c r="B602" s="1" t="s">
        <v>738</v>
      </c>
      <c r="C602" s="2" t="s">
        <v>765</v>
      </c>
      <c r="D602" s="2" t="s">
        <v>745</v>
      </c>
      <c r="E602" s="2" t="s">
        <v>752</v>
      </c>
      <c r="F602" s="2" t="s">
        <v>847</v>
      </c>
      <c r="G602" s="2" t="s">
        <v>792</v>
      </c>
      <c r="H602" s="2" t="s">
        <v>966</v>
      </c>
      <c r="I602" s="2" t="s">
        <v>1138</v>
      </c>
      <c r="J602" s="1" t="s">
        <v>426</v>
      </c>
      <c r="K602" s="1" t="s">
        <v>1656</v>
      </c>
      <c r="L602" s="4">
        <f t="shared" si="36"/>
        <v>6</v>
      </c>
      <c r="M602" s="11">
        <f t="shared" si="37"/>
        <v>19</v>
      </c>
      <c r="N602" s="11">
        <f t="shared" si="38"/>
        <v>114</v>
      </c>
      <c r="O602" s="11">
        <v>38</v>
      </c>
      <c r="P602" s="11">
        <f t="shared" si="39"/>
        <v>228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0</v>
      </c>
      <c r="AD602" s="13">
        <v>0</v>
      </c>
      <c r="AE602" s="13">
        <v>0</v>
      </c>
      <c r="AF602" s="13">
        <v>0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13">
        <v>0</v>
      </c>
      <c r="AO602" s="13">
        <v>0</v>
      </c>
      <c r="AP602" s="13">
        <v>0</v>
      </c>
      <c r="AQ602" s="13">
        <v>0</v>
      </c>
      <c r="AR602" s="13">
        <v>0</v>
      </c>
      <c r="AS602" s="13">
        <v>0</v>
      </c>
      <c r="AT602" s="13">
        <v>0</v>
      </c>
      <c r="AU602" s="13">
        <v>0</v>
      </c>
      <c r="AV602" s="13">
        <v>0</v>
      </c>
      <c r="AW602" s="13">
        <v>0</v>
      </c>
      <c r="AX602" s="13">
        <v>0</v>
      </c>
      <c r="AY602" s="13">
        <v>0</v>
      </c>
      <c r="AZ602" s="13">
        <v>0</v>
      </c>
      <c r="BA602" s="13">
        <v>0</v>
      </c>
      <c r="BB602" s="13">
        <v>0</v>
      </c>
      <c r="BC602" s="13">
        <v>0</v>
      </c>
      <c r="BD602" s="13">
        <v>0</v>
      </c>
      <c r="BE602" s="13">
        <v>0</v>
      </c>
      <c r="BF602" s="13">
        <v>0</v>
      </c>
      <c r="BG602" s="13">
        <v>0</v>
      </c>
      <c r="BH602" s="13">
        <v>0</v>
      </c>
      <c r="BI602" s="13">
        <v>0</v>
      </c>
      <c r="BJ602" s="13">
        <v>0</v>
      </c>
      <c r="BK602" s="13">
        <v>0</v>
      </c>
      <c r="BL602" s="13">
        <v>0</v>
      </c>
      <c r="BM602" s="13">
        <v>0</v>
      </c>
      <c r="BN602" s="13">
        <v>0</v>
      </c>
      <c r="BO602" s="13">
        <v>0</v>
      </c>
      <c r="BP602" s="13">
        <v>0</v>
      </c>
      <c r="BQ602" s="13">
        <v>0</v>
      </c>
      <c r="BR602" s="13">
        <v>0</v>
      </c>
      <c r="BS602" s="13">
        <v>0</v>
      </c>
      <c r="BT602" s="13">
        <v>0</v>
      </c>
      <c r="BU602" s="13">
        <v>0</v>
      </c>
      <c r="BV602" s="13">
        <v>0</v>
      </c>
      <c r="BW602" s="13">
        <v>0</v>
      </c>
      <c r="BX602" s="13">
        <v>0</v>
      </c>
      <c r="BY602" s="13">
        <v>0</v>
      </c>
      <c r="BZ602" s="13">
        <v>0</v>
      </c>
      <c r="CA602" s="13">
        <v>0</v>
      </c>
      <c r="CB602" s="13">
        <v>0</v>
      </c>
      <c r="CC602" s="13">
        <v>0</v>
      </c>
      <c r="CD602" s="13">
        <v>0</v>
      </c>
      <c r="CE602" s="13">
        <v>0</v>
      </c>
      <c r="CF602" s="13">
        <v>0</v>
      </c>
      <c r="CG602" s="13">
        <v>0</v>
      </c>
      <c r="CH602" s="13">
        <v>0</v>
      </c>
      <c r="CI602" s="13">
        <v>0</v>
      </c>
      <c r="CJ602" s="13">
        <v>0</v>
      </c>
      <c r="CK602" s="13">
        <v>0</v>
      </c>
      <c r="CL602" s="13">
        <v>0</v>
      </c>
      <c r="CM602" s="13">
        <v>0</v>
      </c>
      <c r="CN602" s="13">
        <v>0</v>
      </c>
      <c r="CO602" s="13">
        <v>0</v>
      </c>
      <c r="CP602" s="13">
        <v>1</v>
      </c>
      <c r="CQ602" s="13">
        <v>0</v>
      </c>
      <c r="CR602" s="13">
        <v>3</v>
      </c>
      <c r="CS602" s="13">
        <v>0</v>
      </c>
      <c r="CT602" s="13">
        <v>2</v>
      </c>
      <c r="CU602" s="13">
        <v>0</v>
      </c>
      <c r="CV602" s="13">
        <v>0</v>
      </c>
      <c r="CW602" s="13">
        <v>0</v>
      </c>
      <c r="CX602" s="13">
        <v>0</v>
      </c>
      <c r="CY602" s="13">
        <v>0</v>
      </c>
      <c r="CZ602" s="13">
        <v>0</v>
      </c>
      <c r="DA602" s="13">
        <v>0</v>
      </c>
      <c r="DB602" s="13">
        <v>0</v>
      </c>
      <c r="DC602" s="13">
        <v>0</v>
      </c>
      <c r="DD602" s="13">
        <v>0</v>
      </c>
      <c r="DE602" s="13">
        <v>0</v>
      </c>
      <c r="DF602" s="13">
        <v>0</v>
      </c>
      <c r="DG602" s="13">
        <v>0</v>
      </c>
      <c r="DH602" s="13">
        <v>0</v>
      </c>
      <c r="DI602" s="13">
        <v>0</v>
      </c>
      <c r="DJ602" s="13">
        <v>0</v>
      </c>
      <c r="DK602" s="13">
        <v>0</v>
      </c>
      <c r="DL602" s="13">
        <v>0</v>
      </c>
      <c r="DM602" s="13">
        <v>0</v>
      </c>
      <c r="DN602" s="13">
        <v>0</v>
      </c>
      <c r="DO602" s="13">
        <v>0</v>
      </c>
      <c r="DP602" s="13">
        <v>0</v>
      </c>
      <c r="DQ602" s="13">
        <v>0</v>
      </c>
      <c r="DR602" s="13">
        <v>0</v>
      </c>
      <c r="DS602" s="27"/>
    </row>
    <row r="603" spans="1:123" s="7" customFormat="1" ht="58.5" customHeight="1" x14ac:dyDescent="0.25">
      <c r="A603" s="1"/>
      <c r="B603" s="1" t="s">
        <v>738</v>
      </c>
      <c r="C603" s="2" t="s">
        <v>758</v>
      </c>
      <c r="D603" s="2" t="s">
        <v>771</v>
      </c>
      <c r="E603" s="2" t="s">
        <v>752</v>
      </c>
      <c r="F603" s="2" t="s">
        <v>897</v>
      </c>
      <c r="G603" s="2" t="s">
        <v>773</v>
      </c>
      <c r="H603" s="2" t="s">
        <v>898</v>
      </c>
      <c r="I603" s="2" t="s">
        <v>971</v>
      </c>
      <c r="J603" s="1" t="s">
        <v>398</v>
      </c>
      <c r="K603" s="1" t="s">
        <v>899</v>
      </c>
      <c r="L603" s="4">
        <f t="shared" si="36"/>
        <v>6</v>
      </c>
      <c r="M603" s="11">
        <f t="shared" si="37"/>
        <v>22.5</v>
      </c>
      <c r="N603" s="11">
        <f t="shared" si="38"/>
        <v>135</v>
      </c>
      <c r="O603" s="11">
        <v>45</v>
      </c>
      <c r="P603" s="11">
        <f t="shared" si="39"/>
        <v>270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0</v>
      </c>
      <c r="AN603" s="13">
        <v>0</v>
      </c>
      <c r="AO603" s="13">
        <v>0</v>
      </c>
      <c r="AP603" s="13">
        <v>0</v>
      </c>
      <c r="AQ603" s="13">
        <v>0</v>
      </c>
      <c r="AR603" s="13">
        <v>0</v>
      </c>
      <c r="AS603" s="13">
        <v>0</v>
      </c>
      <c r="AT603" s="13">
        <v>0</v>
      </c>
      <c r="AU603" s="13">
        <v>0</v>
      </c>
      <c r="AV603" s="13">
        <v>0</v>
      </c>
      <c r="AW603" s="13">
        <v>0</v>
      </c>
      <c r="AX603" s="13">
        <v>0</v>
      </c>
      <c r="AY603" s="13">
        <v>0</v>
      </c>
      <c r="AZ603" s="13">
        <v>0</v>
      </c>
      <c r="BA603" s="13">
        <v>0</v>
      </c>
      <c r="BB603" s="13">
        <v>0</v>
      </c>
      <c r="BC603" s="13">
        <v>2</v>
      </c>
      <c r="BD603" s="13">
        <v>0</v>
      </c>
      <c r="BE603" s="13">
        <v>0</v>
      </c>
      <c r="BF603" s="13">
        <v>0</v>
      </c>
      <c r="BG603" s="13">
        <v>2</v>
      </c>
      <c r="BH603" s="13">
        <v>0</v>
      </c>
      <c r="BI603" s="13">
        <v>0</v>
      </c>
      <c r="BJ603" s="13">
        <v>0</v>
      </c>
      <c r="BK603" s="13">
        <v>0</v>
      </c>
      <c r="BL603" s="13">
        <v>0</v>
      </c>
      <c r="BM603" s="13">
        <v>2</v>
      </c>
      <c r="BN603" s="13">
        <v>0</v>
      </c>
      <c r="BO603" s="13">
        <v>0</v>
      </c>
      <c r="BP603" s="13">
        <v>0</v>
      </c>
      <c r="BQ603" s="13">
        <v>0</v>
      </c>
      <c r="BR603" s="13">
        <v>0</v>
      </c>
      <c r="BS603" s="13">
        <v>0</v>
      </c>
      <c r="BT603" s="13">
        <v>0</v>
      </c>
      <c r="BU603" s="13">
        <v>0</v>
      </c>
      <c r="BV603" s="13">
        <v>0</v>
      </c>
      <c r="BW603" s="13">
        <v>0</v>
      </c>
      <c r="BX603" s="13">
        <v>0</v>
      </c>
      <c r="BY603" s="13">
        <v>0</v>
      </c>
      <c r="BZ603" s="13">
        <v>0</v>
      </c>
      <c r="CA603" s="13">
        <v>0</v>
      </c>
      <c r="CB603" s="13">
        <v>0</v>
      </c>
      <c r="CC603" s="13">
        <v>0</v>
      </c>
      <c r="CD603" s="13">
        <v>0</v>
      </c>
      <c r="CE603" s="13">
        <v>0</v>
      </c>
      <c r="CF603" s="13">
        <v>0</v>
      </c>
      <c r="CG603" s="13">
        <v>0</v>
      </c>
      <c r="CH603" s="13">
        <v>0</v>
      </c>
      <c r="CI603" s="13">
        <v>0</v>
      </c>
      <c r="CJ603" s="13">
        <v>0</v>
      </c>
      <c r="CK603" s="13">
        <v>0</v>
      </c>
      <c r="CL603" s="13">
        <v>0</v>
      </c>
      <c r="CM603" s="13">
        <v>0</v>
      </c>
      <c r="CN603" s="13">
        <v>0</v>
      </c>
      <c r="CO603" s="13">
        <v>0</v>
      </c>
      <c r="CP603" s="13">
        <v>0</v>
      </c>
      <c r="CQ603" s="13">
        <v>0</v>
      </c>
      <c r="CR603" s="13">
        <v>0</v>
      </c>
      <c r="CS603" s="13">
        <v>0</v>
      </c>
      <c r="CT603" s="13">
        <v>0</v>
      </c>
      <c r="CU603" s="13">
        <v>0</v>
      </c>
      <c r="CV603" s="13">
        <v>0</v>
      </c>
      <c r="CW603" s="13">
        <v>0</v>
      </c>
      <c r="CX603" s="13">
        <v>0</v>
      </c>
      <c r="CY603" s="13">
        <v>0</v>
      </c>
      <c r="CZ603" s="13">
        <v>0</v>
      </c>
      <c r="DA603" s="13">
        <v>0</v>
      </c>
      <c r="DB603" s="13">
        <v>0</v>
      </c>
      <c r="DC603" s="13">
        <v>0</v>
      </c>
      <c r="DD603" s="13">
        <v>0</v>
      </c>
      <c r="DE603" s="13">
        <v>0</v>
      </c>
      <c r="DF603" s="13">
        <v>0</v>
      </c>
      <c r="DG603" s="13">
        <v>0</v>
      </c>
      <c r="DH603" s="13">
        <v>0</v>
      </c>
      <c r="DI603" s="13">
        <v>0</v>
      </c>
      <c r="DJ603" s="13">
        <v>0</v>
      </c>
      <c r="DK603" s="13">
        <v>0</v>
      </c>
      <c r="DL603" s="13">
        <v>0</v>
      </c>
      <c r="DM603" s="13">
        <v>0</v>
      </c>
      <c r="DN603" s="13">
        <v>0</v>
      </c>
      <c r="DO603" s="13">
        <v>0</v>
      </c>
      <c r="DP603" s="13">
        <v>0</v>
      </c>
      <c r="DQ603" s="13">
        <v>0</v>
      </c>
      <c r="DR603" s="13">
        <v>0</v>
      </c>
      <c r="DS603" s="27"/>
    </row>
    <row r="604" spans="1:123" s="7" customFormat="1" ht="58.5" customHeight="1" x14ac:dyDescent="0.25">
      <c r="A604" s="1"/>
      <c r="B604" s="1" t="s">
        <v>738</v>
      </c>
      <c r="C604" s="2" t="s">
        <v>744</v>
      </c>
      <c r="D604" s="2" t="s">
        <v>759</v>
      </c>
      <c r="E604" s="2" t="s">
        <v>752</v>
      </c>
      <c r="F604" s="2" t="s">
        <v>784</v>
      </c>
      <c r="G604" s="2" t="s">
        <v>792</v>
      </c>
      <c r="H604" s="2" t="s">
        <v>841</v>
      </c>
      <c r="I604" s="2" t="s">
        <v>1657</v>
      </c>
      <c r="J604" s="1" t="s">
        <v>447</v>
      </c>
      <c r="K604" s="1" t="s">
        <v>1658</v>
      </c>
      <c r="L604" s="4">
        <f t="shared" si="36"/>
        <v>6</v>
      </c>
      <c r="M604" s="11">
        <f t="shared" si="37"/>
        <v>22.5</v>
      </c>
      <c r="N604" s="11">
        <f t="shared" si="38"/>
        <v>135</v>
      </c>
      <c r="O604" s="11">
        <v>45</v>
      </c>
      <c r="P604" s="11">
        <f t="shared" si="39"/>
        <v>270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0</v>
      </c>
      <c r="AE604" s="13">
        <v>0</v>
      </c>
      <c r="AF604" s="13">
        <v>0</v>
      </c>
      <c r="AG604" s="13">
        <v>0</v>
      </c>
      <c r="AH604" s="13">
        <v>0</v>
      </c>
      <c r="AI604" s="13">
        <v>0</v>
      </c>
      <c r="AJ604" s="13">
        <v>0</v>
      </c>
      <c r="AK604" s="13">
        <v>0</v>
      </c>
      <c r="AL604" s="13">
        <v>0</v>
      </c>
      <c r="AM604" s="13">
        <v>0</v>
      </c>
      <c r="AN604" s="13">
        <v>0</v>
      </c>
      <c r="AO604" s="13">
        <v>0</v>
      </c>
      <c r="AP604" s="13">
        <v>0</v>
      </c>
      <c r="AQ604" s="13">
        <v>0</v>
      </c>
      <c r="AR604" s="13">
        <v>0</v>
      </c>
      <c r="AS604" s="13">
        <v>0</v>
      </c>
      <c r="AT604" s="13">
        <v>0</v>
      </c>
      <c r="AU604" s="13">
        <v>0</v>
      </c>
      <c r="AV604" s="13">
        <v>0</v>
      </c>
      <c r="AW604" s="13">
        <v>0</v>
      </c>
      <c r="AX604" s="13">
        <v>0</v>
      </c>
      <c r="AY604" s="13">
        <v>0</v>
      </c>
      <c r="AZ604" s="13">
        <v>0</v>
      </c>
      <c r="BA604" s="13">
        <v>0</v>
      </c>
      <c r="BB604" s="13">
        <v>0</v>
      </c>
      <c r="BC604" s="13">
        <v>0</v>
      </c>
      <c r="BD604" s="13">
        <v>0</v>
      </c>
      <c r="BE604" s="13">
        <v>0</v>
      </c>
      <c r="BF604" s="13">
        <v>0</v>
      </c>
      <c r="BG604" s="13">
        <v>0</v>
      </c>
      <c r="BH604" s="13">
        <v>0</v>
      </c>
      <c r="BI604" s="13">
        <v>0</v>
      </c>
      <c r="BJ604" s="13">
        <v>0</v>
      </c>
      <c r="BK604" s="13">
        <v>0</v>
      </c>
      <c r="BL604" s="13">
        <v>0</v>
      </c>
      <c r="BM604" s="13">
        <v>0</v>
      </c>
      <c r="BN604" s="13">
        <v>0</v>
      </c>
      <c r="BO604" s="13">
        <v>0</v>
      </c>
      <c r="BP604" s="13">
        <v>0</v>
      </c>
      <c r="BQ604" s="13">
        <v>0</v>
      </c>
      <c r="BR604" s="13">
        <v>0</v>
      </c>
      <c r="BS604" s="13">
        <v>0</v>
      </c>
      <c r="BT604" s="13">
        <v>0</v>
      </c>
      <c r="BU604" s="13">
        <v>0</v>
      </c>
      <c r="BV604" s="13">
        <v>0</v>
      </c>
      <c r="BW604" s="13">
        <v>0</v>
      </c>
      <c r="BX604" s="13">
        <v>0</v>
      </c>
      <c r="BY604" s="13">
        <v>0</v>
      </c>
      <c r="BZ604" s="13">
        <v>0</v>
      </c>
      <c r="CA604" s="13">
        <v>0</v>
      </c>
      <c r="CB604" s="13">
        <v>0</v>
      </c>
      <c r="CC604" s="13">
        <v>0</v>
      </c>
      <c r="CD604" s="13">
        <v>0</v>
      </c>
      <c r="CE604" s="13">
        <v>0</v>
      </c>
      <c r="CF604" s="13">
        <v>0</v>
      </c>
      <c r="CG604" s="13">
        <v>0</v>
      </c>
      <c r="CH604" s="13">
        <v>0</v>
      </c>
      <c r="CI604" s="13">
        <v>3</v>
      </c>
      <c r="CJ604" s="13">
        <v>0</v>
      </c>
      <c r="CK604" s="13">
        <v>1</v>
      </c>
      <c r="CL604" s="13">
        <v>0</v>
      </c>
      <c r="CM604" s="13">
        <v>0</v>
      </c>
      <c r="CN604" s="13">
        <v>1</v>
      </c>
      <c r="CO604" s="13">
        <v>0</v>
      </c>
      <c r="CP604" s="13">
        <v>1</v>
      </c>
      <c r="CQ604" s="13">
        <v>0</v>
      </c>
      <c r="CR604" s="13">
        <v>0</v>
      </c>
      <c r="CS604" s="13">
        <v>0</v>
      </c>
      <c r="CT604" s="13">
        <v>0</v>
      </c>
      <c r="CU604" s="13">
        <v>0</v>
      </c>
      <c r="CV604" s="13">
        <v>0</v>
      </c>
      <c r="CW604" s="13">
        <v>0</v>
      </c>
      <c r="CX604" s="13">
        <v>0</v>
      </c>
      <c r="CY604" s="13">
        <v>0</v>
      </c>
      <c r="CZ604" s="13">
        <v>0</v>
      </c>
      <c r="DA604" s="13">
        <v>0</v>
      </c>
      <c r="DB604" s="13">
        <v>0</v>
      </c>
      <c r="DC604" s="13">
        <v>0</v>
      </c>
      <c r="DD604" s="13">
        <v>0</v>
      </c>
      <c r="DE604" s="13">
        <v>0</v>
      </c>
      <c r="DF604" s="13">
        <v>0</v>
      </c>
      <c r="DG604" s="13">
        <v>0</v>
      </c>
      <c r="DH604" s="13">
        <v>0</v>
      </c>
      <c r="DI604" s="13">
        <v>0</v>
      </c>
      <c r="DJ604" s="13">
        <v>0</v>
      </c>
      <c r="DK604" s="13">
        <v>0</v>
      </c>
      <c r="DL604" s="13">
        <v>0</v>
      </c>
      <c r="DM604" s="13">
        <v>0</v>
      </c>
      <c r="DN604" s="13">
        <v>0</v>
      </c>
      <c r="DO604" s="13">
        <v>0</v>
      </c>
      <c r="DP604" s="13">
        <v>0</v>
      </c>
      <c r="DQ604" s="13">
        <v>0</v>
      </c>
      <c r="DR604" s="13">
        <v>0</v>
      </c>
      <c r="DS604" s="27"/>
    </row>
    <row r="605" spans="1:123" s="7" customFormat="1" ht="58.5" customHeight="1" x14ac:dyDescent="0.25">
      <c r="A605" s="1"/>
      <c r="B605" s="1" t="s">
        <v>738</v>
      </c>
      <c r="C605" s="2" t="s">
        <v>1082</v>
      </c>
      <c r="D605" s="2" t="s">
        <v>745</v>
      </c>
      <c r="E605" s="2" t="s">
        <v>752</v>
      </c>
      <c r="F605" s="2" t="s">
        <v>879</v>
      </c>
      <c r="G605" s="2" t="s">
        <v>792</v>
      </c>
      <c r="H605" s="2" t="s">
        <v>1659</v>
      </c>
      <c r="I605" s="2" t="s">
        <v>1660</v>
      </c>
      <c r="J605" s="1" t="s">
        <v>295</v>
      </c>
      <c r="K605" s="1" t="s">
        <v>1661</v>
      </c>
      <c r="L605" s="4">
        <f t="shared" si="36"/>
        <v>6</v>
      </c>
      <c r="M605" s="11">
        <f t="shared" si="37"/>
        <v>25</v>
      </c>
      <c r="N605" s="11">
        <f t="shared" si="38"/>
        <v>150</v>
      </c>
      <c r="O605" s="11">
        <v>50</v>
      </c>
      <c r="P605" s="11">
        <f t="shared" si="39"/>
        <v>300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13">
        <v>0</v>
      </c>
      <c r="AF605" s="13">
        <v>0</v>
      </c>
      <c r="AG605" s="13">
        <v>0</v>
      </c>
      <c r="AH605" s="13">
        <v>0</v>
      </c>
      <c r="AI605" s="13">
        <v>0</v>
      </c>
      <c r="AJ605" s="13">
        <v>0</v>
      </c>
      <c r="AK605" s="13">
        <v>0</v>
      </c>
      <c r="AL605" s="13">
        <v>0</v>
      </c>
      <c r="AM605" s="13">
        <v>0</v>
      </c>
      <c r="AN605" s="13">
        <v>0</v>
      </c>
      <c r="AO605" s="13">
        <v>0</v>
      </c>
      <c r="AP605" s="13">
        <v>0</v>
      </c>
      <c r="AQ605" s="13">
        <v>0</v>
      </c>
      <c r="AR605" s="13">
        <v>0</v>
      </c>
      <c r="AS605" s="13">
        <v>0</v>
      </c>
      <c r="AT605" s="13">
        <v>0</v>
      </c>
      <c r="AU605" s="13">
        <v>0</v>
      </c>
      <c r="AV605" s="13">
        <v>0</v>
      </c>
      <c r="AW605" s="13">
        <v>0</v>
      </c>
      <c r="AX605" s="13">
        <v>0</v>
      </c>
      <c r="AY605" s="13">
        <v>0</v>
      </c>
      <c r="AZ605" s="13">
        <v>0</v>
      </c>
      <c r="BA605" s="13">
        <v>0</v>
      </c>
      <c r="BB605" s="13">
        <v>0</v>
      </c>
      <c r="BC605" s="13">
        <v>0</v>
      </c>
      <c r="BD605" s="13">
        <v>0</v>
      </c>
      <c r="BE605" s="13">
        <v>0</v>
      </c>
      <c r="BF605" s="13">
        <v>0</v>
      </c>
      <c r="BG605" s="13">
        <v>0</v>
      </c>
      <c r="BH605" s="13">
        <v>0</v>
      </c>
      <c r="BI605" s="13">
        <v>0</v>
      </c>
      <c r="BJ605" s="13">
        <v>0</v>
      </c>
      <c r="BK605" s="13">
        <v>0</v>
      </c>
      <c r="BL605" s="13">
        <v>0</v>
      </c>
      <c r="BM605" s="13">
        <v>0</v>
      </c>
      <c r="BN605" s="13">
        <v>0</v>
      </c>
      <c r="BO605" s="13">
        <v>0</v>
      </c>
      <c r="BP605" s="13">
        <v>0</v>
      </c>
      <c r="BQ605" s="13">
        <v>0</v>
      </c>
      <c r="BR605" s="13">
        <v>0</v>
      </c>
      <c r="BS605" s="13">
        <v>0</v>
      </c>
      <c r="BT605" s="13">
        <v>0</v>
      </c>
      <c r="BU605" s="13">
        <v>0</v>
      </c>
      <c r="BV605" s="13">
        <v>0</v>
      </c>
      <c r="BW605" s="13">
        <v>0</v>
      </c>
      <c r="BX605" s="13">
        <v>0</v>
      </c>
      <c r="BY605" s="13">
        <v>0</v>
      </c>
      <c r="BZ605" s="13">
        <v>0</v>
      </c>
      <c r="CA605" s="13">
        <v>0</v>
      </c>
      <c r="CB605" s="13">
        <v>0</v>
      </c>
      <c r="CC605" s="13">
        <v>0</v>
      </c>
      <c r="CD605" s="13">
        <v>0</v>
      </c>
      <c r="CE605" s="13">
        <v>0</v>
      </c>
      <c r="CF605" s="13">
        <v>2</v>
      </c>
      <c r="CG605" s="13">
        <v>3</v>
      </c>
      <c r="CH605" s="13">
        <v>1</v>
      </c>
      <c r="CI605" s="13">
        <v>0</v>
      </c>
      <c r="CJ605" s="13">
        <v>0</v>
      </c>
      <c r="CK605" s="13">
        <v>0</v>
      </c>
      <c r="CL605" s="13">
        <v>0</v>
      </c>
      <c r="CM605" s="13">
        <v>0</v>
      </c>
      <c r="CN605" s="13">
        <v>0</v>
      </c>
      <c r="CO605" s="13">
        <v>0</v>
      </c>
      <c r="CP605" s="13">
        <v>0</v>
      </c>
      <c r="CQ605" s="13">
        <v>0</v>
      </c>
      <c r="CR605" s="13">
        <v>0</v>
      </c>
      <c r="CS605" s="13">
        <v>0</v>
      </c>
      <c r="CT605" s="13">
        <v>0</v>
      </c>
      <c r="CU605" s="13">
        <v>0</v>
      </c>
      <c r="CV605" s="13">
        <v>0</v>
      </c>
      <c r="CW605" s="13">
        <v>0</v>
      </c>
      <c r="CX605" s="13">
        <v>0</v>
      </c>
      <c r="CY605" s="13">
        <v>0</v>
      </c>
      <c r="CZ605" s="13">
        <v>0</v>
      </c>
      <c r="DA605" s="13">
        <v>0</v>
      </c>
      <c r="DB605" s="13">
        <v>0</v>
      </c>
      <c r="DC605" s="13">
        <v>0</v>
      </c>
      <c r="DD605" s="13">
        <v>0</v>
      </c>
      <c r="DE605" s="13">
        <v>0</v>
      </c>
      <c r="DF605" s="13">
        <v>0</v>
      </c>
      <c r="DG605" s="13">
        <v>0</v>
      </c>
      <c r="DH605" s="13">
        <v>0</v>
      </c>
      <c r="DI605" s="13">
        <v>0</v>
      </c>
      <c r="DJ605" s="13">
        <v>0</v>
      </c>
      <c r="DK605" s="13">
        <v>0</v>
      </c>
      <c r="DL605" s="13">
        <v>0</v>
      </c>
      <c r="DM605" s="13">
        <v>0</v>
      </c>
      <c r="DN605" s="13">
        <v>0</v>
      </c>
      <c r="DO605" s="13">
        <v>0</v>
      </c>
      <c r="DP605" s="13">
        <v>0</v>
      </c>
      <c r="DQ605" s="13">
        <v>0</v>
      </c>
      <c r="DR605" s="13">
        <v>0</v>
      </c>
      <c r="DS605" s="27"/>
    </row>
    <row r="606" spans="1:123" s="7" customFormat="1" ht="58.5" customHeight="1" x14ac:dyDescent="0.25">
      <c r="A606" s="1"/>
      <c r="B606" s="1" t="s">
        <v>738</v>
      </c>
      <c r="C606" s="2" t="s">
        <v>758</v>
      </c>
      <c r="D606" s="2" t="s">
        <v>771</v>
      </c>
      <c r="E606" s="2" t="s">
        <v>752</v>
      </c>
      <c r="F606" s="2" t="s">
        <v>753</v>
      </c>
      <c r="G606" s="2" t="s">
        <v>777</v>
      </c>
      <c r="H606" s="2" t="s">
        <v>755</v>
      </c>
      <c r="I606" s="2" t="s">
        <v>1662</v>
      </c>
      <c r="J606" s="1" t="s">
        <v>227</v>
      </c>
      <c r="K606" s="1" t="s">
        <v>1663</v>
      </c>
      <c r="L606" s="4">
        <f t="shared" si="36"/>
        <v>6</v>
      </c>
      <c r="M606" s="11">
        <f t="shared" si="37"/>
        <v>25</v>
      </c>
      <c r="N606" s="11">
        <f t="shared" si="38"/>
        <v>150</v>
      </c>
      <c r="O606" s="11">
        <v>50</v>
      </c>
      <c r="P606" s="11">
        <f t="shared" si="39"/>
        <v>300</v>
      </c>
      <c r="Q606" s="13">
        <v>0</v>
      </c>
      <c r="R606" s="13">
        <v>0</v>
      </c>
      <c r="S606" s="13">
        <v>1</v>
      </c>
      <c r="T606" s="13">
        <v>0</v>
      </c>
      <c r="U606" s="13">
        <v>3</v>
      </c>
      <c r="V606" s="13">
        <v>0</v>
      </c>
      <c r="W606" s="13">
        <v>2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13">
        <v>0</v>
      </c>
      <c r="AF606" s="13">
        <v>0</v>
      </c>
      <c r="AG606" s="13">
        <v>0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0</v>
      </c>
      <c r="AN606" s="13">
        <v>0</v>
      </c>
      <c r="AO606" s="13">
        <v>0</v>
      </c>
      <c r="AP606" s="13">
        <v>0</v>
      </c>
      <c r="AQ606" s="13">
        <v>0</v>
      </c>
      <c r="AR606" s="13">
        <v>0</v>
      </c>
      <c r="AS606" s="13">
        <v>0</v>
      </c>
      <c r="AT606" s="13">
        <v>0</v>
      </c>
      <c r="AU606" s="13">
        <v>0</v>
      </c>
      <c r="AV606" s="13">
        <v>0</v>
      </c>
      <c r="AW606" s="13">
        <v>0</v>
      </c>
      <c r="AX606" s="13">
        <v>0</v>
      </c>
      <c r="AY606" s="13">
        <v>0</v>
      </c>
      <c r="AZ606" s="13">
        <v>0</v>
      </c>
      <c r="BA606" s="13">
        <v>0</v>
      </c>
      <c r="BB606" s="13">
        <v>0</v>
      </c>
      <c r="BC606" s="13">
        <v>0</v>
      </c>
      <c r="BD606" s="13">
        <v>0</v>
      </c>
      <c r="BE606" s="13">
        <v>0</v>
      </c>
      <c r="BF606" s="13">
        <v>0</v>
      </c>
      <c r="BG606" s="13">
        <v>0</v>
      </c>
      <c r="BH606" s="13">
        <v>0</v>
      </c>
      <c r="BI606" s="13">
        <v>0</v>
      </c>
      <c r="BJ606" s="13">
        <v>0</v>
      </c>
      <c r="BK606" s="13">
        <v>0</v>
      </c>
      <c r="BL606" s="13">
        <v>0</v>
      </c>
      <c r="BM606" s="13">
        <v>0</v>
      </c>
      <c r="BN606" s="13">
        <v>0</v>
      </c>
      <c r="BO606" s="13">
        <v>0</v>
      </c>
      <c r="BP606" s="13">
        <v>0</v>
      </c>
      <c r="BQ606" s="13">
        <v>0</v>
      </c>
      <c r="BR606" s="13">
        <v>0</v>
      </c>
      <c r="BS606" s="13">
        <v>0</v>
      </c>
      <c r="BT606" s="13">
        <v>0</v>
      </c>
      <c r="BU606" s="13">
        <v>0</v>
      </c>
      <c r="BV606" s="13">
        <v>0</v>
      </c>
      <c r="BW606" s="13">
        <v>0</v>
      </c>
      <c r="BX606" s="13">
        <v>0</v>
      </c>
      <c r="BY606" s="13">
        <v>0</v>
      </c>
      <c r="BZ606" s="13">
        <v>0</v>
      </c>
      <c r="CA606" s="13">
        <v>0</v>
      </c>
      <c r="CB606" s="13">
        <v>0</v>
      </c>
      <c r="CC606" s="13">
        <v>0</v>
      </c>
      <c r="CD606" s="13">
        <v>0</v>
      </c>
      <c r="CE606" s="13">
        <v>0</v>
      </c>
      <c r="CF606" s="13">
        <v>0</v>
      </c>
      <c r="CG606" s="13">
        <v>0</v>
      </c>
      <c r="CH606" s="13">
        <v>0</v>
      </c>
      <c r="CI606" s="13">
        <v>0</v>
      </c>
      <c r="CJ606" s="13">
        <v>0</v>
      </c>
      <c r="CK606" s="13">
        <v>0</v>
      </c>
      <c r="CL606" s="13">
        <v>0</v>
      </c>
      <c r="CM606" s="13">
        <v>0</v>
      </c>
      <c r="CN606" s="13">
        <v>0</v>
      </c>
      <c r="CO606" s="13">
        <v>0</v>
      </c>
      <c r="CP606" s="13">
        <v>0</v>
      </c>
      <c r="CQ606" s="13">
        <v>0</v>
      </c>
      <c r="CR606" s="13">
        <v>0</v>
      </c>
      <c r="CS606" s="13">
        <v>0</v>
      </c>
      <c r="CT606" s="13">
        <v>0</v>
      </c>
      <c r="CU606" s="13">
        <v>0</v>
      </c>
      <c r="CV606" s="13">
        <v>0</v>
      </c>
      <c r="CW606" s="13">
        <v>0</v>
      </c>
      <c r="CX606" s="13">
        <v>0</v>
      </c>
      <c r="CY606" s="13">
        <v>0</v>
      </c>
      <c r="CZ606" s="13">
        <v>0</v>
      </c>
      <c r="DA606" s="13">
        <v>0</v>
      </c>
      <c r="DB606" s="13">
        <v>0</v>
      </c>
      <c r="DC606" s="13">
        <v>0</v>
      </c>
      <c r="DD606" s="13">
        <v>0</v>
      </c>
      <c r="DE606" s="13">
        <v>0</v>
      </c>
      <c r="DF606" s="13">
        <v>0</v>
      </c>
      <c r="DG606" s="13">
        <v>0</v>
      </c>
      <c r="DH606" s="13">
        <v>0</v>
      </c>
      <c r="DI606" s="13">
        <v>0</v>
      </c>
      <c r="DJ606" s="13">
        <v>0</v>
      </c>
      <c r="DK606" s="13">
        <v>0</v>
      </c>
      <c r="DL606" s="13">
        <v>0</v>
      </c>
      <c r="DM606" s="13">
        <v>0</v>
      </c>
      <c r="DN606" s="13">
        <v>0</v>
      </c>
      <c r="DO606" s="13">
        <v>0</v>
      </c>
      <c r="DP606" s="13">
        <v>0</v>
      </c>
      <c r="DQ606" s="13">
        <v>0</v>
      </c>
      <c r="DR606" s="13">
        <v>0</v>
      </c>
      <c r="DS606" s="27"/>
    </row>
    <row r="607" spans="1:123" s="7" customFormat="1" ht="58.5" customHeight="1" x14ac:dyDescent="0.25">
      <c r="A607" s="1"/>
      <c r="B607" s="1" t="s">
        <v>738</v>
      </c>
      <c r="C607" s="2" t="s">
        <v>758</v>
      </c>
      <c r="D607" s="2" t="s">
        <v>771</v>
      </c>
      <c r="E607" s="2" t="s">
        <v>752</v>
      </c>
      <c r="F607" s="2" t="s">
        <v>851</v>
      </c>
      <c r="G607" s="2" t="s">
        <v>773</v>
      </c>
      <c r="H607" s="2" t="s">
        <v>852</v>
      </c>
      <c r="I607" s="2" t="s">
        <v>769</v>
      </c>
      <c r="J607" s="1" t="s">
        <v>396</v>
      </c>
      <c r="K607" s="1" t="s">
        <v>852</v>
      </c>
      <c r="L607" s="4">
        <f t="shared" si="36"/>
        <v>6</v>
      </c>
      <c r="M607" s="11">
        <f t="shared" si="37"/>
        <v>25</v>
      </c>
      <c r="N607" s="11">
        <f t="shared" si="38"/>
        <v>150</v>
      </c>
      <c r="O607" s="11">
        <v>50</v>
      </c>
      <c r="P607" s="11">
        <f t="shared" si="39"/>
        <v>300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  <c r="AE607" s="13">
        <v>0</v>
      </c>
      <c r="AF607" s="13">
        <v>0</v>
      </c>
      <c r="AG607" s="13">
        <v>0</v>
      </c>
      <c r="AH607" s="13">
        <v>0</v>
      </c>
      <c r="AI607" s="13">
        <v>0</v>
      </c>
      <c r="AJ607" s="13">
        <v>0</v>
      </c>
      <c r="AK607" s="13">
        <v>0</v>
      </c>
      <c r="AL607" s="13">
        <v>0</v>
      </c>
      <c r="AM607" s="13">
        <v>0</v>
      </c>
      <c r="AN607" s="13">
        <v>0</v>
      </c>
      <c r="AO607" s="13">
        <v>0</v>
      </c>
      <c r="AP607" s="13">
        <v>0</v>
      </c>
      <c r="AQ607" s="13">
        <v>0</v>
      </c>
      <c r="AR607" s="13">
        <v>0</v>
      </c>
      <c r="AS607" s="13">
        <v>0</v>
      </c>
      <c r="AT607" s="13">
        <v>0</v>
      </c>
      <c r="AU607" s="13">
        <v>0</v>
      </c>
      <c r="AV607" s="13">
        <v>0</v>
      </c>
      <c r="AW607" s="13">
        <v>0</v>
      </c>
      <c r="AX607" s="13">
        <v>0</v>
      </c>
      <c r="AY607" s="13">
        <v>0</v>
      </c>
      <c r="AZ607" s="13">
        <v>0</v>
      </c>
      <c r="BA607" s="13">
        <v>0</v>
      </c>
      <c r="BB607" s="13">
        <v>0</v>
      </c>
      <c r="BC607" s="13">
        <v>0</v>
      </c>
      <c r="BD607" s="13">
        <v>0</v>
      </c>
      <c r="BE607" s="13">
        <v>0</v>
      </c>
      <c r="BF607" s="13">
        <v>0</v>
      </c>
      <c r="BG607" s="13">
        <v>1</v>
      </c>
      <c r="BH607" s="13">
        <v>0</v>
      </c>
      <c r="BI607" s="13">
        <v>0</v>
      </c>
      <c r="BJ607" s="13">
        <v>0</v>
      </c>
      <c r="BK607" s="13">
        <v>0</v>
      </c>
      <c r="BL607" s="13">
        <v>0</v>
      </c>
      <c r="BM607" s="13">
        <v>5</v>
      </c>
      <c r="BN607" s="13">
        <v>0</v>
      </c>
      <c r="BO607" s="13">
        <v>0</v>
      </c>
      <c r="BP607" s="13">
        <v>0</v>
      </c>
      <c r="BQ607" s="13">
        <v>0</v>
      </c>
      <c r="BR607" s="13">
        <v>0</v>
      </c>
      <c r="BS607" s="13">
        <v>0</v>
      </c>
      <c r="BT607" s="13">
        <v>0</v>
      </c>
      <c r="BU607" s="13">
        <v>0</v>
      </c>
      <c r="BV607" s="13">
        <v>0</v>
      </c>
      <c r="BW607" s="13">
        <v>0</v>
      </c>
      <c r="BX607" s="13">
        <v>0</v>
      </c>
      <c r="BY607" s="13">
        <v>0</v>
      </c>
      <c r="BZ607" s="13">
        <v>0</v>
      </c>
      <c r="CA607" s="13">
        <v>0</v>
      </c>
      <c r="CB607" s="13">
        <v>0</v>
      </c>
      <c r="CC607" s="13">
        <v>0</v>
      </c>
      <c r="CD607" s="13">
        <v>0</v>
      </c>
      <c r="CE607" s="13">
        <v>0</v>
      </c>
      <c r="CF607" s="13">
        <v>0</v>
      </c>
      <c r="CG607" s="13">
        <v>0</v>
      </c>
      <c r="CH607" s="13">
        <v>0</v>
      </c>
      <c r="CI607" s="13">
        <v>0</v>
      </c>
      <c r="CJ607" s="13">
        <v>0</v>
      </c>
      <c r="CK607" s="13">
        <v>0</v>
      </c>
      <c r="CL607" s="13">
        <v>0</v>
      </c>
      <c r="CM607" s="13">
        <v>0</v>
      </c>
      <c r="CN607" s="13">
        <v>0</v>
      </c>
      <c r="CO607" s="13">
        <v>0</v>
      </c>
      <c r="CP607" s="13">
        <v>0</v>
      </c>
      <c r="CQ607" s="13">
        <v>0</v>
      </c>
      <c r="CR607" s="13">
        <v>0</v>
      </c>
      <c r="CS607" s="13">
        <v>0</v>
      </c>
      <c r="CT607" s="13">
        <v>0</v>
      </c>
      <c r="CU607" s="13">
        <v>0</v>
      </c>
      <c r="CV607" s="13">
        <v>0</v>
      </c>
      <c r="CW607" s="13">
        <v>0</v>
      </c>
      <c r="CX607" s="13">
        <v>0</v>
      </c>
      <c r="CY607" s="13">
        <v>0</v>
      </c>
      <c r="CZ607" s="13">
        <v>0</v>
      </c>
      <c r="DA607" s="13">
        <v>0</v>
      </c>
      <c r="DB607" s="13">
        <v>0</v>
      </c>
      <c r="DC607" s="13">
        <v>0</v>
      </c>
      <c r="DD607" s="13">
        <v>0</v>
      </c>
      <c r="DE607" s="13">
        <v>0</v>
      </c>
      <c r="DF607" s="13">
        <v>0</v>
      </c>
      <c r="DG607" s="13">
        <v>0</v>
      </c>
      <c r="DH607" s="13">
        <v>0</v>
      </c>
      <c r="DI607" s="13">
        <v>0</v>
      </c>
      <c r="DJ607" s="13">
        <v>0</v>
      </c>
      <c r="DK607" s="13">
        <v>0</v>
      </c>
      <c r="DL607" s="13">
        <v>0</v>
      </c>
      <c r="DM607" s="13">
        <v>0</v>
      </c>
      <c r="DN607" s="13">
        <v>0</v>
      </c>
      <c r="DO607" s="13">
        <v>0</v>
      </c>
      <c r="DP607" s="13">
        <v>0</v>
      </c>
      <c r="DQ607" s="13">
        <v>0</v>
      </c>
      <c r="DR607" s="13">
        <v>0</v>
      </c>
      <c r="DS607" s="27"/>
    </row>
    <row r="608" spans="1:123" s="7" customFormat="1" ht="58.5" customHeight="1" x14ac:dyDescent="0.25">
      <c r="A608" s="1"/>
      <c r="B608" s="1" t="s">
        <v>738</v>
      </c>
      <c r="C608" s="2" t="s">
        <v>758</v>
      </c>
      <c r="D608" s="2" t="s">
        <v>771</v>
      </c>
      <c r="E608" s="2" t="s">
        <v>752</v>
      </c>
      <c r="F608" s="2" t="s">
        <v>879</v>
      </c>
      <c r="G608" s="2" t="s">
        <v>767</v>
      </c>
      <c r="H608" s="2" t="s">
        <v>880</v>
      </c>
      <c r="I608" s="2" t="s">
        <v>769</v>
      </c>
      <c r="J608" s="1" t="s">
        <v>559</v>
      </c>
      <c r="K608" s="1" t="s">
        <v>1664</v>
      </c>
      <c r="L608" s="4">
        <f t="shared" si="36"/>
        <v>6</v>
      </c>
      <c r="M608" s="11">
        <f t="shared" si="37"/>
        <v>27.5</v>
      </c>
      <c r="N608" s="11">
        <f t="shared" si="38"/>
        <v>165</v>
      </c>
      <c r="O608" s="11">
        <v>55</v>
      </c>
      <c r="P608" s="11">
        <f t="shared" si="39"/>
        <v>330</v>
      </c>
      <c r="Q608" s="13">
        <v>0</v>
      </c>
      <c r="R608" s="13">
        <v>1</v>
      </c>
      <c r="S608" s="13">
        <v>2</v>
      </c>
      <c r="T608" s="13">
        <v>2</v>
      </c>
      <c r="U608" s="13">
        <v>1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13">
        <v>0</v>
      </c>
      <c r="AF608" s="13">
        <v>0</v>
      </c>
      <c r="AG608" s="13">
        <v>0</v>
      </c>
      <c r="AH608" s="13">
        <v>0</v>
      </c>
      <c r="AI608" s="13">
        <v>0</v>
      </c>
      <c r="AJ608" s="13">
        <v>0</v>
      </c>
      <c r="AK608" s="13">
        <v>0</v>
      </c>
      <c r="AL608" s="13">
        <v>0</v>
      </c>
      <c r="AM608" s="13">
        <v>0</v>
      </c>
      <c r="AN608" s="13">
        <v>0</v>
      </c>
      <c r="AO608" s="13">
        <v>0</v>
      </c>
      <c r="AP608" s="13">
        <v>0</v>
      </c>
      <c r="AQ608" s="13">
        <v>0</v>
      </c>
      <c r="AR608" s="13">
        <v>0</v>
      </c>
      <c r="AS608" s="13">
        <v>0</v>
      </c>
      <c r="AT608" s="13">
        <v>0</v>
      </c>
      <c r="AU608" s="13">
        <v>0</v>
      </c>
      <c r="AV608" s="13">
        <v>0</v>
      </c>
      <c r="AW608" s="13">
        <v>0</v>
      </c>
      <c r="AX608" s="13">
        <v>0</v>
      </c>
      <c r="AY608" s="13">
        <v>0</v>
      </c>
      <c r="AZ608" s="13">
        <v>0</v>
      </c>
      <c r="BA608" s="13">
        <v>0</v>
      </c>
      <c r="BB608" s="13">
        <v>0</v>
      </c>
      <c r="BC608" s="13">
        <v>0</v>
      </c>
      <c r="BD608" s="13">
        <v>0</v>
      </c>
      <c r="BE608" s="13">
        <v>0</v>
      </c>
      <c r="BF608" s="13">
        <v>0</v>
      </c>
      <c r="BG608" s="13">
        <v>0</v>
      </c>
      <c r="BH608" s="13">
        <v>0</v>
      </c>
      <c r="BI608" s="13">
        <v>0</v>
      </c>
      <c r="BJ608" s="13">
        <v>0</v>
      </c>
      <c r="BK608" s="13">
        <v>0</v>
      </c>
      <c r="BL608" s="13">
        <v>0</v>
      </c>
      <c r="BM608" s="13">
        <v>0</v>
      </c>
      <c r="BN608" s="13">
        <v>0</v>
      </c>
      <c r="BO608" s="13">
        <v>0</v>
      </c>
      <c r="BP608" s="13">
        <v>0</v>
      </c>
      <c r="BQ608" s="13">
        <v>0</v>
      </c>
      <c r="BR608" s="13">
        <v>0</v>
      </c>
      <c r="BS608" s="13">
        <v>0</v>
      </c>
      <c r="BT608" s="13">
        <v>0</v>
      </c>
      <c r="BU608" s="13">
        <v>0</v>
      </c>
      <c r="BV608" s="13">
        <v>0</v>
      </c>
      <c r="BW608" s="13">
        <v>0</v>
      </c>
      <c r="BX608" s="13">
        <v>0</v>
      </c>
      <c r="BY608" s="13">
        <v>0</v>
      </c>
      <c r="BZ608" s="13">
        <v>0</v>
      </c>
      <c r="CA608" s="13">
        <v>0</v>
      </c>
      <c r="CB608" s="13">
        <v>0</v>
      </c>
      <c r="CC608" s="13">
        <v>0</v>
      </c>
      <c r="CD608" s="13">
        <v>0</v>
      </c>
      <c r="CE608" s="13">
        <v>0</v>
      </c>
      <c r="CF608" s="13">
        <v>0</v>
      </c>
      <c r="CG608" s="13">
        <v>0</v>
      </c>
      <c r="CH608" s="13">
        <v>0</v>
      </c>
      <c r="CI608" s="13">
        <v>0</v>
      </c>
      <c r="CJ608" s="13">
        <v>0</v>
      </c>
      <c r="CK608" s="13">
        <v>0</v>
      </c>
      <c r="CL608" s="13">
        <v>0</v>
      </c>
      <c r="CM608" s="13">
        <v>0</v>
      </c>
      <c r="CN608" s="13">
        <v>0</v>
      </c>
      <c r="CO608" s="13">
        <v>0</v>
      </c>
      <c r="CP608" s="13">
        <v>0</v>
      </c>
      <c r="CQ608" s="13">
        <v>0</v>
      </c>
      <c r="CR608" s="13">
        <v>0</v>
      </c>
      <c r="CS608" s="13">
        <v>0</v>
      </c>
      <c r="CT608" s="13">
        <v>0</v>
      </c>
      <c r="CU608" s="13">
        <v>0</v>
      </c>
      <c r="CV608" s="13">
        <v>0</v>
      </c>
      <c r="CW608" s="13">
        <v>0</v>
      </c>
      <c r="CX608" s="13">
        <v>0</v>
      </c>
      <c r="CY608" s="13">
        <v>0</v>
      </c>
      <c r="CZ608" s="13">
        <v>0</v>
      </c>
      <c r="DA608" s="13">
        <v>0</v>
      </c>
      <c r="DB608" s="13">
        <v>0</v>
      </c>
      <c r="DC608" s="13">
        <v>0</v>
      </c>
      <c r="DD608" s="13">
        <v>0</v>
      </c>
      <c r="DE608" s="13">
        <v>0</v>
      </c>
      <c r="DF608" s="13">
        <v>0</v>
      </c>
      <c r="DG608" s="13">
        <v>0</v>
      </c>
      <c r="DH608" s="13">
        <v>0</v>
      </c>
      <c r="DI608" s="13">
        <v>0</v>
      </c>
      <c r="DJ608" s="13">
        <v>0</v>
      </c>
      <c r="DK608" s="13">
        <v>0</v>
      </c>
      <c r="DL608" s="13">
        <v>0</v>
      </c>
      <c r="DM608" s="13">
        <v>0</v>
      </c>
      <c r="DN608" s="13">
        <v>0</v>
      </c>
      <c r="DO608" s="13">
        <v>0</v>
      </c>
      <c r="DP608" s="13">
        <v>0</v>
      </c>
      <c r="DQ608" s="13">
        <v>0</v>
      </c>
      <c r="DR608" s="13">
        <v>0</v>
      </c>
      <c r="DS608" s="27"/>
    </row>
    <row r="609" spans="1:123" s="7" customFormat="1" ht="58.5" customHeight="1" x14ac:dyDescent="0.25">
      <c r="A609" s="1"/>
      <c r="B609" s="1" t="s">
        <v>738</v>
      </c>
      <c r="C609" s="2" t="s">
        <v>758</v>
      </c>
      <c r="D609" s="2" t="s">
        <v>771</v>
      </c>
      <c r="E609" s="2" t="s">
        <v>752</v>
      </c>
      <c r="F609" s="2" t="s">
        <v>897</v>
      </c>
      <c r="G609" s="2" t="s">
        <v>773</v>
      </c>
      <c r="H609" s="2" t="s">
        <v>898</v>
      </c>
      <c r="I609" s="2" t="s">
        <v>891</v>
      </c>
      <c r="J609" s="1" t="s">
        <v>521</v>
      </c>
      <c r="K609" s="1" t="s">
        <v>922</v>
      </c>
      <c r="L609" s="4">
        <f t="shared" si="36"/>
        <v>6</v>
      </c>
      <c r="M609" s="11">
        <f t="shared" si="37"/>
        <v>27.5</v>
      </c>
      <c r="N609" s="11">
        <f t="shared" si="38"/>
        <v>165</v>
      </c>
      <c r="O609" s="11">
        <v>55</v>
      </c>
      <c r="P609" s="11">
        <f t="shared" si="39"/>
        <v>330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1</v>
      </c>
      <c r="Y609" s="13">
        <v>2</v>
      </c>
      <c r="Z609" s="13">
        <v>3</v>
      </c>
      <c r="AA609" s="13">
        <v>0</v>
      </c>
      <c r="AB609" s="13">
        <v>0</v>
      </c>
      <c r="AC609" s="13">
        <v>0</v>
      </c>
      <c r="AD609" s="13">
        <v>0</v>
      </c>
      <c r="AE609" s="13">
        <v>0</v>
      </c>
      <c r="AF609" s="13">
        <v>0</v>
      </c>
      <c r="AG609" s="13">
        <v>0</v>
      </c>
      <c r="AH609" s="13">
        <v>0</v>
      </c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13">
        <v>0</v>
      </c>
      <c r="AO609" s="13">
        <v>0</v>
      </c>
      <c r="AP609" s="13">
        <v>0</v>
      </c>
      <c r="AQ609" s="13">
        <v>0</v>
      </c>
      <c r="AR609" s="13">
        <v>0</v>
      </c>
      <c r="AS609" s="13">
        <v>0</v>
      </c>
      <c r="AT609" s="13">
        <v>0</v>
      </c>
      <c r="AU609" s="13">
        <v>0</v>
      </c>
      <c r="AV609" s="13">
        <v>0</v>
      </c>
      <c r="AW609" s="13">
        <v>0</v>
      </c>
      <c r="AX609" s="13">
        <v>0</v>
      </c>
      <c r="AY609" s="13">
        <v>0</v>
      </c>
      <c r="AZ609" s="13">
        <v>0</v>
      </c>
      <c r="BA609" s="13">
        <v>0</v>
      </c>
      <c r="BB609" s="13">
        <v>0</v>
      </c>
      <c r="BC609" s="13">
        <v>0</v>
      </c>
      <c r="BD609" s="13">
        <v>0</v>
      </c>
      <c r="BE609" s="13">
        <v>0</v>
      </c>
      <c r="BF609" s="13">
        <v>0</v>
      </c>
      <c r="BG609" s="13">
        <v>0</v>
      </c>
      <c r="BH609" s="13">
        <v>0</v>
      </c>
      <c r="BI609" s="13">
        <v>0</v>
      </c>
      <c r="BJ609" s="13">
        <v>0</v>
      </c>
      <c r="BK609" s="13">
        <v>0</v>
      </c>
      <c r="BL609" s="13">
        <v>0</v>
      </c>
      <c r="BM609" s="13">
        <v>0</v>
      </c>
      <c r="BN609" s="13">
        <v>0</v>
      </c>
      <c r="BO609" s="13">
        <v>0</v>
      </c>
      <c r="BP609" s="13">
        <v>0</v>
      </c>
      <c r="BQ609" s="13">
        <v>0</v>
      </c>
      <c r="BR609" s="13">
        <v>0</v>
      </c>
      <c r="BS609" s="13">
        <v>0</v>
      </c>
      <c r="BT609" s="13">
        <v>0</v>
      </c>
      <c r="BU609" s="13">
        <v>0</v>
      </c>
      <c r="BV609" s="13">
        <v>0</v>
      </c>
      <c r="BW609" s="13">
        <v>0</v>
      </c>
      <c r="BX609" s="13">
        <v>0</v>
      </c>
      <c r="BY609" s="13">
        <v>0</v>
      </c>
      <c r="BZ609" s="13">
        <v>0</v>
      </c>
      <c r="CA609" s="13">
        <v>0</v>
      </c>
      <c r="CB609" s="13">
        <v>0</v>
      </c>
      <c r="CC609" s="13">
        <v>0</v>
      </c>
      <c r="CD609" s="13">
        <v>0</v>
      </c>
      <c r="CE609" s="13">
        <v>0</v>
      </c>
      <c r="CF609" s="13">
        <v>0</v>
      </c>
      <c r="CG609" s="13">
        <v>0</v>
      </c>
      <c r="CH609" s="13">
        <v>0</v>
      </c>
      <c r="CI609" s="13">
        <v>0</v>
      </c>
      <c r="CJ609" s="13">
        <v>0</v>
      </c>
      <c r="CK609" s="13">
        <v>0</v>
      </c>
      <c r="CL609" s="13">
        <v>0</v>
      </c>
      <c r="CM609" s="13">
        <v>0</v>
      </c>
      <c r="CN609" s="13">
        <v>0</v>
      </c>
      <c r="CO609" s="13">
        <v>0</v>
      </c>
      <c r="CP609" s="13">
        <v>0</v>
      </c>
      <c r="CQ609" s="13">
        <v>0</v>
      </c>
      <c r="CR609" s="13">
        <v>0</v>
      </c>
      <c r="CS609" s="13">
        <v>0</v>
      </c>
      <c r="CT609" s="13">
        <v>0</v>
      </c>
      <c r="CU609" s="13">
        <v>0</v>
      </c>
      <c r="CV609" s="13">
        <v>0</v>
      </c>
      <c r="CW609" s="13">
        <v>0</v>
      </c>
      <c r="CX609" s="13">
        <v>0</v>
      </c>
      <c r="CY609" s="13">
        <v>0</v>
      </c>
      <c r="CZ609" s="13">
        <v>0</v>
      </c>
      <c r="DA609" s="13">
        <v>0</v>
      </c>
      <c r="DB609" s="13">
        <v>0</v>
      </c>
      <c r="DC609" s="13">
        <v>0</v>
      </c>
      <c r="DD609" s="13">
        <v>0</v>
      </c>
      <c r="DE609" s="13">
        <v>0</v>
      </c>
      <c r="DF609" s="13">
        <v>0</v>
      </c>
      <c r="DG609" s="13">
        <v>0</v>
      </c>
      <c r="DH609" s="13">
        <v>0</v>
      </c>
      <c r="DI609" s="13">
        <v>0</v>
      </c>
      <c r="DJ609" s="13">
        <v>0</v>
      </c>
      <c r="DK609" s="13">
        <v>0</v>
      </c>
      <c r="DL609" s="13">
        <v>0</v>
      </c>
      <c r="DM609" s="13">
        <v>0</v>
      </c>
      <c r="DN609" s="13">
        <v>0</v>
      </c>
      <c r="DO609" s="13">
        <v>0</v>
      </c>
      <c r="DP609" s="13">
        <v>0</v>
      </c>
      <c r="DQ609" s="13">
        <v>0</v>
      </c>
      <c r="DR609" s="13">
        <v>0</v>
      </c>
      <c r="DS609" s="27"/>
    </row>
    <row r="610" spans="1:123" s="7" customFormat="1" ht="58.5" customHeight="1" x14ac:dyDescent="0.25">
      <c r="A610" s="1"/>
      <c r="B610" s="1" t="s">
        <v>738</v>
      </c>
      <c r="C610" s="2" t="s">
        <v>758</v>
      </c>
      <c r="D610" s="2" t="s">
        <v>771</v>
      </c>
      <c r="E610" s="2" t="s">
        <v>752</v>
      </c>
      <c r="F610" s="2" t="s">
        <v>879</v>
      </c>
      <c r="G610" s="2" t="s">
        <v>792</v>
      </c>
      <c r="H610" s="2" t="s">
        <v>1086</v>
      </c>
      <c r="I610" s="2" t="s">
        <v>812</v>
      </c>
      <c r="J610" s="1" t="s">
        <v>604</v>
      </c>
      <c r="K610" s="1" t="s">
        <v>1088</v>
      </c>
      <c r="L610" s="4">
        <f t="shared" si="36"/>
        <v>6</v>
      </c>
      <c r="M610" s="11">
        <f t="shared" si="37"/>
        <v>32.5</v>
      </c>
      <c r="N610" s="11">
        <f t="shared" si="38"/>
        <v>195</v>
      </c>
      <c r="O610" s="11">
        <v>65</v>
      </c>
      <c r="P610" s="11">
        <f t="shared" si="39"/>
        <v>390</v>
      </c>
      <c r="Q610" s="13">
        <v>0</v>
      </c>
      <c r="R610" s="13">
        <v>0</v>
      </c>
      <c r="S610" s="13">
        <v>0</v>
      </c>
      <c r="T610" s="13">
        <v>0</v>
      </c>
      <c r="U610" s="13">
        <v>4</v>
      </c>
      <c r="V610" s="13">
        <v>1</v>
      </c>
      <c r="W610" s="13">
        <v>1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0</v>
      </c>
      <c r="AD610" s="13">
        <v>0</v>
      </c>
      <c r="AE610" s="13">
        <v>0</v>
      </c>
      <c r="AF610" s="13">
        <v>0</v>
      </c>
      <c r="AG610" s="13">
        <v>0</v>
      </c>
      <c r="AH610" s="13">
        <v>0</v>
      </c>
      <c r="AI610" s="13">
        <v>0</v>
      </c>
      <c r="AJ610" s="13">
        <v>0</v>
      </c>
      <c r="AK610" s="13">
        <v>0</v>
      </c>
      <c r="AL610" s="13">
        <v>0</v>
      </c>
      <c r="AM610" s="13">
        <v>0</v>
      </c>
      <c r="AN610" s="13">
        <v>0</v>
      </c>
      <c r="AO610" s="13">
        <v>0</v>
      </c>
      <c r="AP610" s="13">
        <v>0</v>
      </c>
      <c r="AQ610" s="13">
        <v>0</v>
      </c>
      <c r="AR610" s="13">
        <v>0</v>
      </c>
      <c r="AS610" s="13">
        <v>0</v>
      </c>
      <c r="AT610" s="13">
        <v>0</v>
      </c>
      <c r="AU610" s="13">
        <v>0</v>
      </c>
      <c r="AV610" s="13">
        <v>0</v>
      </c>
      <c r="AW610" s="13">
        <v>0</v>
      </c>
      <c r="AX610" s="13">
        <v>0</v>
      </c>
      <c r="AY610" s="13">
        <v>0</v>
      </c>
      <c r="AZ610" s="13">
        <v>0</v>
      </c>
      <c r="BA610" s="13">
        <v>0</v>
      </c>
      <c r="BB610" s="13">
        <v>0</v>
      </c>
      <c r="BC610" s="13">
        <v>0</v>
      </c>
      <c r="BD610" s="13">
        <v>0</v>
      </c>
      <c r="BE610" s="13">
        <v>0</v>
      </c>
      <c r="BF610" s="13">
        <v>0</v>
      </c>
      <c r="BG610" s="13">
        <v>0</v>
      </c>
      <c r="BH610" s="13">
        <v>0</v>
      </c>
      <c r="BI610" s="13">
        <v>0</v>
      </c>
      <c r="BJ610" s="13">
        <v>0</v>
      </c>
      <c r="BK610" s="13">
        <v>0</v>
      </c>
      <c r="BL610" s="13">
        <v>0</v>
      </c>
      <c r="BM610" s="13">
        <v>0</v>
      </c>
      <c r="BN610" s="13">
        <v>0</v>
      </c>
      <c r="BO610" s="13">
        <v>0</v>
      </c>
      <c r="BP610" s="13">
        <v>0</v>
      </c>
      <c r="BQ610" s="13">
        <v>0</v>
      </c>
      <c r="BR610" s="13">
        <v>0</v>
      </c>
      <c r="BS610" s="13">
        <v>0</v>
      </c>
      <c r="BT610" s="13">
        <v>0</v>
      </c>
      <c r="BU610" s="13">
        <v>0</v>
      </c>
      <c r="BV610" s="13">
        <v>0</v>
      </c>
      <c r="BW610" s="13">
        <v>0</v>
      </c>
      <c r="BX610" s="13">
        <v>0</v>
      </c>
      <c r="BY610" s="13">
        <v>0</v>
      </c>
      <c r="BZ610" s="13">
        <v>0</v>
      </c>
      <c r="CA610" s="13">
        <v>0</v>
      </c>
      <c r="CB610" s="13">
        <v>0</v>
      </c>
      <c r="CC610" s="13">
        <v>0</v>
      </c>
      <c r="CD610" s="13">
        <v>0</v>
      </c>
      <c r="CE610" s="13">
        <v>0</v>
      </c>
      <c r="CF610" s="13">
        <v>0</v>
      </c>
      <c r="CG610" s="13">
        <v>0</v>
      </c>
      <c r="CH610" s="13">
        <v>0</v>
      </c>
      <c r="CI610" s="13">
        <v>0</v>
      </c>
      <c r="CJ610" s="13">
        <v>0</v>
      </c>
      <c r="CK610" s="13">
        <v>0</v>
      </c>
      <c r="CL610" s="13">
        <v>0</v>
      </c>
      <c r="CM610" s="13">
        <v>0</v>
      </c>
      <c r="CN610" s="13">
        <v>0</v>
      </c>
      <c r="CO610" s="13">
        <v>0</v>
      </c>
      <c r="CP610" s="13">
        <v>0</v>
      </c>
      <c r="CQ610" s="13">
        <v>0</v>
      </c>
      <c r="CR610" s="13">
        <v>0</v>
      </c>
      <c r="CS610" s="13">
        <v>0</v>
      </c>
      <c r="CT610" s="13">
        <v>0</v>
      </c>
      <c r="CU610" s="13">
        <v>0</v>
      </c>
      <c r="CV610" s="13">
        <v>0</v>
      </c>
      <c r="CW610" s="13">
        <v>0</v>
      </c>
      <c r="CX610" s="13">
        <v>0</v>
      </c>
      <c r="CY610" s="13">
        <v>0</v>
      </c>
      <c r="CZ610" s="13">
        <v>0</v>
      </c>
      <c r="DA610" s="13">
        <v>0</v>
      </c>
      <c r="DB610" s="13">
        <v>0</v>
      </c>
      <c r="DC610" s="13">
        <v>0</v>
      </c>
      <c r="DD610" s="13">
        <v>0</v>
      </c>
      <c r="DE610" s="13">
        <v>0</v>
      </c>
      <c r="DF610" s="13">
        <v>0</v>
      </c>
      <c r="DG610" s="13">
        <v>0</v>
      </c>
      <c r="DH610" s="13">
        <v>0</v>
      </c>
      <c r="DI610" s="13">
        <v>0</v>
      </c>
      <c r="DJ610" s="13">
        <v>0</v>
      </c>
      <c r="DK610" s="13">
        <v>0</v>
      </c>
      <c r="DL610" s="13">
        <v>0</v>
      </c>
      <c r="DM610" s="13">
        <v>0</v>
      </c>
      <c r="DN610" s="13">
        <v>0</v>
      </c>
      <c r="DO610" s="13">
        <v>0</v>
      </c>
      <c r="DP610" s="13">
        <v>0</v>
      </c>
      <c r="DQ610" s="13">
        <v>0</v>
      </c>
      <c r="DR610" s="13">
        <v>0</v>
      </c>
      <c r="DS610" s="27"/>
    </row>
    <row r="611" spans="1:123" s="7" customFormat="1" ht="58.5" customHeight="1" x14ac:dyDescent="0.25">
      <c r="A611" s="1"/>
      <c r="B611" s="1" t="s">
        <v>738</v>
      </c>
      <c r="C611" s="2" t="s">
        <v>758</v>
      </c>
      <c r="D611" s="2" t="s">
        <v>771</v>
      </c>
      <c r="E611" s="2" t="s">
        <v>752</v>
      </c>
      <c r="F611" s="2" t="s">
        <v>810</v>
      </c>
      <c r="G611" s="2" t="s">
        <v>767</v>
      </c>
      <c r="H611" s="2" t="s">
        <v>890</v>
      </c>
      <c r="I611" s="2" t="s">
        <v>769</v>
      </c>
      <c r="J611" s="1" t="s">
        <v>456</v>
      </c>
      <c r="K611" s="1" t="s">
        <v>1665</v>
      </c>
      <c r="L611" s="4">
        <f t="shared" si="36"/>
        <v>6</v>
      </c>
      <c r="M611" s="11">
        <f t="shared" si="37"/>
        <v>35</v>
      </c>
      <c r="N611" s="11">
        <f t="shared" si="38"/>
        <v>210</v>
      </c>
      <c r="O611" s="11">
        <v>70</v>
      </c>
      <c r="P611" s="11">
        <f t="shared" si="39"/>
        <v>420</v>
      </c>
      <c r="Q611" s="13">
        <v>0</v>
      </c>
      <c r="R611" s="13">
        <v>0</v>
      </c>
      <c r="S611" s="13">
        <v>0</v>
      </c>
      <c r="T611" s="13">
        <v>5</v>
      </c>
      <c r="U611" s="13">
        <v>1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H611" s="13">
        <v>0</v>
      </c>
      <c r="AI611" s="13">
        <v>0</v>
      </c>
      <c r="AJ611" s="13">
        <v>0</v>
      </c>
      <c r="AK611" s="13">
        <v>0</v>
      </c>
      <c r="AL611" s="13">
        <v>0</v>
      </c>
      <c r="AM611" s="13">
        <v>0</v>
      </c>
      <c r="AN611" s="13">
        <v>0</v>
      </c>
      <c r="AO611" s="13">
        <v>0</v>
      </c>
      <c r="AP611" s="13">
        <v>0</v>
      </c>
      <c r="AQ611" s="13">
        <v>0</v>
      </c>
      <c r="AR611" s="13">
        <v>0</v>
      </c>
      <c r="AS611" s="13">
        <v>0</v>
      </c>
      <c r="AT611" s="13">
        <v>0</v>
      </c>
      <c r="AU611" s="13">
        <v>0</v>
      </c>
      <c r="AV611" s="13">
        <v>0</v>
      </c>
      <c r="AW611" s="13">
        <v>0</v>
      </c>
      <c r="AX611" s="13">
        <v>0</v>
      </c>
      <c r="AY611" s="13">
        <v>0</v>
      </c>
      <c r="AZ611" s="13">
        <v>0</v>
      </c>
      <c r="BA611" s="13">
        <v>0</v>
      </c>
      <c r="BB611" s="13">
        <v>0</v>
      </c>
      <c r="BC611" s="13">
        <v>0</v>
      </c>
      <c r="BD611" s="13">
        <v>0</v>
      </c>
      <c r="BE611" s="13">
        <v>0</v>
      </c>
      <c r="BF611" s="13">
        <v>0</v>
      </c>
      <c r="BG611" s="13">
        <v>0</v>
      </c>
      <c r="BH611" s="13">
        <v>0</v>
      </c>
      <c r="BI611" s="13">
        <v>0</v>
      </c>
      <c r="BJ611" s="13">
        <v>0</v>
      </c>
      <c r="BK611" s="13">
        <v>0</v>
      </c>
      <c r="BL611" s="13">
        <v>0</v>
      </c>
      <c r="BM611" s="13">
        <v>0</v>
      </c>
      <c r="BN611" s="13">
        <v>0</v>
      </c>
      <c r="BO611" s="13">
        <v>0</v>
      </c>
      <c r="BP611" s="13">
        <v>0</v>
      </c>
      <c r="BQ611" s="13">
        <v>0</v>
      </c>
      <c r="BR611" s="13">
        <v>0</v>
      </c>
      <c r="BS611" s="13">
        <v>0</v>
      </c>
      <c r="BT611" s="13">
        <v>0</v>
      </c>
      <c r="BU611" s="13">
        <v>0</v>
      </c>
      <c r="BV611" s="13">
        <v>0</v>
      </c>
      <c r="BW611" s="13">
        <v>0</v>
      </c>
      <c r="BX611" s="13">
        <v>0</v>
      </c>
      <c r="BY611" s="13">
        <v>0</v>
      </c>
      <c r="BZ611" s="13">
        <v>0</v>
      </c>
      <c r="CA611" s="13">
        <v>0</v>
      </c>
      <c r="CB611" s="13">
        <v>0</v>
      </c>
      <c r="CC611" s="13">
        <v>0</v>
      </c>
      <c r="CD611" s="13">
        <v>0</v>
      </c>
      <c r="CE611" s="13">
        <v>0</v>
      </c>
      <c r="CF611" s="13">
        <v>0</v>
      </c>
      <c r="CG611" s="13">
        <v>0</v>
      </c>
      <c r="CH611" s="13">
        <v>0</v>
      </c>
      <c r="CI611" s="13">
        <v>0</v>
      </c>
      <c r="CJ611" s="13">
        <v>0</v>
      </c>
      <c r="CK611" s="13">
        <v>0</v>
      </c>
      <c r="CL611" s="13">
        <v>0</v>
      </c>
      <c r="CM611" s="13">
        <v>0</v>
      </c>
      <c r="CN611" s="13">
        <v>0</v>
      </c>
      <c r="CO611" s="13">
        <v>0</v>
      </c>
      <c r="CP611" s="13">
        <v>0</v>
      </c>
      <c r="CQ611" s="13">
        <v>0</v>
      </c>
      <c r="CR611" s="13">
        <v>0</v>
      </c>
      <c r="CS611" s="13">
        <v>0</v>
      </c>
      <c r="CT611" s="13">
        <v>0</v>
      </c>
      <c r="CU611" s="13">
        <v>0</v>
      </c>
      <c r="CV611" s="13">
        <v>0</v>
      </c>
      <c r="CW611" s="13">
        <v>0</v>
      </c>
      <c r="CX611" s="13">
        <v>0</v>
      </c>
      <c r="CY611" s="13">
        <v>0</v>
      </c>
      <c r="CZ611" s="13">
        <v>0</v>
      </c>
      <c r="DA611" s="13">
        <v>0</v>
      </c>
      <c r="DB611" s="13">
        <v>0</v>
      </c>
      <c r="DC611" s="13">
        <v>0</v>
      </c>
      <c r="DD611" s="13">
        <v>0</v>
      </c>
      <c r="DE611" s="13">
        <v>0</v>
      </c>
      <c r="DF611" s="13">
        <v>0</v>
      </c>
      <c r="DG611" s="13">
        <v>0</v>
      </c>
      <c r="DH611" s="13">
        <v>0</v>
      </c>
      <c r="DI611" s="13">
        <v>0</v>
      </c>
      <c r="DJ611" s="13">
        <v>0</v>
      </c>
      <c r="DK611" s="13">
        <v>0</v>
      </c>
      <c r="DL611" s="13">
        <v>0</v>
      </c>
      <c r="DM611" s="13">
        <v>0</v>
      </c>
      <c r="DN611" s="13">
        <v>0</v>
      </c>
      <c r="DO611" s="13">
        <v>0</v>
      </c>
      <c r="DP611" s="13">
        <v>0</v>
      </c>
      <c r="DQ611" s="13">
        <v>0</v>
      </c>
      <c r="DR611" s="13">
        <v>0</v>
      </c>
      <c r="DS611" s="27"/>
    </row>
    <row r="612" spans="1:123" s="7" customFormat="1" ht="58.5" customHeight="1" x14ac:dyDescent="0.25">
      <c r="A612" s="1"/>
      <c r="B612" s="1" t="s">
        <v>738</v>
      </c>
      <c r="C612" s="2" t="s">
        <v>758</v>
      </c>
      <c r="D612" s="2" t="s">
        <v>745</v>
      </c>
      <c r="E612" s="2" t="s">
        <v>752</v>
      </c>
      <c r="F612" s="2" t="s">
        <v>791</v>
      </c>
      <c r="G612" s="2" t="s">
        <v>1521</v>
      </c>
      <c r="H612" s="2" t="s">
        <v>1515</v>
      </c>
      <c r="I612" s="2" t="s">
        <v>1666</v>
      </c>
      <c r="J612" s="1" t="s">
        <v>253</v>
      </c>
      <c r="K612" s="1" t="s">
        <v>1667</v>
      </c>
      <c r="L612" s="4">
        <f t="shared" si="36"/>
        <v>5</v>
      </c>
      <c r="M612" s="11">
        <f t="shared" si="37"/>
        <v>49.975000000000001</v>
      </c>
      <c r="N612" s="11">
        <f t="shared" si="38"/>
        <v>249.875</v>
      </c>
      <c r="O612" s="11">
        <v>99.95</v>
      </c>
      <c r="P612" s="11">
        <f t="shared" si="39"/>
        <v>499.75</v>
      </c>
      <c r="Q612" s="13">
        <v>0</v>
      </c>
      <c r="R612" s="13">
        <v>0</v>
      </c>
      <c r="S612" s="13">
        <v>2</v>
      </c>
      <c r="T612" s="13">
        <v>1</v>
      </c>
      <c r="U612" s="13">
        <v>2</v>
      </c>
      <c r="V612" s="13">
        <v>0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  <c r="AD612" s="13">
        <v>0</v>
      </c>
      <c r="AE612" s="13">
        <v>0</v>
      </c>
      <c r="AF612" s="13">
        <v>0</v>
      </c>
      <c r="AG612" s="13">
        <v>0</v>
      </c>
      <c r="AH612" s="13">
        <v>0</v>
      </c>
      <c r="AI612" s="13">
        <v>0</v>
      </c>
      <c r="AJ612" s="13">
        <v>0</v>
      </c>
      <c r="AK612" s="13">
        <v>0</v>
      </c>
      <c r="AL612" s="13">
        <v>0</v>
      </c>
      <c r="AM612" s="13">
        <v>0</v>
      </c>
      <c r="AN612" s="13">
        <v>0</v>
      </c>
      <c r="AO612" s="13">
        <v>0</v>
      </c>
      <c r="AP612" s="13">
        <v>0</v>
      </c>
      <c r="AQ612" s="13">
        <v>0</v>
      </c>
      <c r="AR612" s="13">
        <v>0</v>
      </c>
      <c r="AS612" s="13">
        <v>0</v>
      </c>
      <c r="AT612" s="13">
        <v>0</v>
      </c>
      <c r="AU612" s="13">
        <v>0</v>
      </c>
      <c r="AV612" s="13">
        <v>0</v>
      </c>
      <c r="AW612" s="13">
        <v>0</v>
      </c>
      <c r="AX612" s="13">
        <v>0</v>
      </c>
      <c r="AY612" s="13">
        <v>0</v>
      </c>
      <c r="AZ612" s="13">
        <v>0</v>
      </c>
      <c r="BA612" s="13">
        <v>0</v>
      </c>
      <c r="BB612" s="13">
        <v>0</v>
      </c>
      <c r="BC612" s="13">
        <v>0</v>
      </c>
      <c r="BD612" s="13">
        <v>0</v>
      </c>
      <c r="BE612" s="13">
        <v>0</v>
      </c>
      <c r="BF612" s="13">
        <v>0</v>
      </c>
      <c r="BG612" s="13">
        <v>0</v>
      </c>
      <c r="BH612" s="13">
        <v>0</v>
      </c>
      <c r="BI612" s="13">
        <v>0</v>
      </c>
      <c r="BJ612" s="13">
        <v>0</v>
      </c>
      <c r="BK612" s="13">
        <v>0</v>
      </c>
      <c r="BL612" s="13">
        <v>0</v>
      </c>
      <c r="BM612" s="13">
        <v>0</v>
      </c>
      <c r="BN612" s="13">
        <v>0</v>
      </c>
      <c r="BO612" s="13">
        <v>0</v>
      </c>
      <c r="BP612" s="13">
        <v>0</v>
      </c>
      <c r="BQ612" s="13">
        <v>0</v>
      </c>
      <c r="BR612" s="13">
        <v>0</v>
      </c>
      <c r="BS612" s="13">
        <v>0</v>
      </c>
      <c r="BT612" s="13">
        <v>0</v>
      </c>
      <c r="BU612" s="13">
        <v>0</v>
      </c>
      <c r="BV612" s="13">
        <v>0</v>
      </c>
      <c r="BW612" s="13">
        <v>0</v>
      </c>
      <c r="BX612" s="13">
        <v>0</v>
      </c>
      <c r="BY612" s="13">
        <v>0</v>
      </c>
      <c r="BZ612" s="13">
        <v>0</v>
      </c>
      <c r="CA612" s="13">
        <v>0</v>
      </c>
      <c r="CB612" s="13">
        <v>0</v>
      </c>
      <c r="CC612" s="13">
        <v>0</v>
      </c>
      <c r="CD612" s="13">
        <v>0</v>
      </c>
      <c r="CE612" s="13">
        <v>0</v>
      </c>
      <c r="CF612" s="13">
        <v>0</v>
      </c>
      <c r="CG612" s="13">
        <v>0</v>
      </c>
      <c r="CH612" s="13">
        <v>0</v>
      </c>
      <c r="CI612" s="13">
        <v>0</v>
      </c>
      <c r="CJ612" s="13">
        <v>0</v>
      </c>
      <c r="CK612" s="13">
        <v>0</v>
      </c>
      <c r="CL612" s="13">
        <v>0</v>
      </c>
      <c r="CM612" s="13">
        <v>0</v>
      </c>
      <c r="CN612" s="13">
        <v>0</v>
      </c>
      <c r="CO612" s="13">
        <v>0</v>
      </c>
      <c r="CP612" s="13">
        <v>0</v>
      </c>
      <c r="CQ612" s="13">
        <v>0</v>
      </c>
      <c r="CR612" s="13">
        <v>0</v>
      </c>
      <c r="CS612" s="13">
        <v>0</v>
      </c>
      <c r="CT612" s="13">
        <v>0</v>
      </c>
      <c r="CU612" s="13">
        <v>0</v>
      </c>
      <c r="CV612" s="13">
        <v>0</v>
      </c>
      <c r="CW612" s="13">
        <v>0</v>
      </c>
      <c r="CX612" s="13">
        <v>0</v>
      </c>
      <c r="CY612" s="13">
        <v>0</v>
      </c>
      <c r="CZ612" s="13">
        <v>0</v>
      </c>
      <c r="DA612" s="13">
        <v>0</v>
      </c>
      <c r="DB612" s="13">
        <v>0</v>
      </c>
      <c r="DC612" s="13">
        <v>0</v>
      </c>
      <c r="DD612" s="13">
        <v>0</v>
      </c>
      <c r="DE612" s="13">
        <v>0</v>
      </c>
      <c r="DF612" s="13">
        <v>0</v>
      </c>
      <c r="DG612" s="13">
        <v>0</v>
      </c>
      <c r="DH612" s="13">
        <v>0</v>
      </c>
      <c r="DI612" s="13">
        <v>0</v>
      </c>
      <c r="DJ612" s="13">
        <v>0</v>
      </c>
      <c r="DK612" s="13">
        <v>0</v>
      </c>
      <c r="DL612" s="13">
        <v>0</v>
      </c>
      <c r="DM612" s="13">
        <v>0</v>
      </c>
      <c r="DN612" s="13">
        <v>0</v>
      </c>
      <c r="DO612" s="13">
        <v>0</v>
      </c>
      <c r="DP612" s="13">
        <v>0</v>
      </c>
      <c r="DQ612" s="13">
        <v>0</v>
      </c>
      <c r="DR612" s="13">
        <v>0</v>
      </c>
      <c r="DS612" s="27"/>
    </row>
    <row r="613" spans="1:123" s="7" customFormat="1" ht="58.5" customHeight="1" x14ac:dyDescent="0.25">
      <c r="A613" s="1"/>
      <c r="B613" s="1" t="s">
        <v>738</v>
      </c>
      <c r="C613" s="2" t="s">
        <v>758</v>
      </c>
      <c r="D613" s="2" t="s">
        <v>771</v>
      </c>
      <c r="E613" s="2" t="s">
        <v>752</v>
      </c>
      <c r="F613" s="2" t="s">
        <v>929</v>
      </c>
      <c r="G613" s="2" t="s">
        <v>773</v>
      </c>
      <c r="H613" s="2" t="s">
        <v>930</v>
      </c>
      <c r="I613" s="2" t="s">
        <v>1180</v>
      </c>
      <c r="J613" s="1" t="s">
        <v>374</v>
      </c>
      <c r="K613" s="1" t="s">
        <v>1424</v>
      </c>
      <c r="L613" s="4">
        <f t="shared" si="36"/>
        <v>5</v>
      </c>
      <c r="M613" s="11">
        <f t="shared" si="37"/>
        <v>50</v>
      </c>
      <c r="N613" s="11">
        <f t="shared" si="38"/>
        <v>250</v>
      </c>
      <c r="O613" s="11">
        <v>100</v>
      </c>
      <c r="P613" s="11">
        <f t="shared" si="39"/>
        <v>500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  <c r="AC613" s="13">
        <v>0</v>
      </c>
      <c r="AD613" s="13">
        <v>0</v>
      </c>
      <c r="AE613" s="13">
        <v>0</v>
      </c>
      <c r="AF613" s="13">
        <v>0</v>
      </c>
      <c r="AG613" s="13">
        <v>0</v>
      </c>
      <c r="AH613" s="13">
        <v>0</v>
      </c>
      <c r="AI613" s="13">
        <v>0</v>
      </c>
      <c r="AJ613" s="13">
        <v>0</v>
      </c>
      <c r="AK613" s="13">
        <v>0</v>
      </c>
      <c r="AL613" s="13">
        <v>0</v>
      </c>
      <c r="AM613" s="13">
        <v>0</v>
      </c>
      <c r="AN613" s="13">
        <v>0</v>
      </c>
      <c r="AO613" s="13">
        <v>0</v>
      </c>
      <c r="AP613" s="13">
        <v>0</v>
      </c>
      <c r="AQ613" s="13">
        <v>0</v>
      </c>
      <c r="AR613" s="13">
        <v>0</v>
      </c>
      <c r="AS613" s="13">
        <v>0</v>
      </c>
      <c r="AT613" s="13">
        <v>0</v>
      </c>
      <c r="AU613" s="13">
        <v>0</v>
      </c>
      <c r="AV613" s="13">
        <v>0</v>
      </c>
      <c r="AW613" s="13">
        <v>0</v>
      </c>
      <c r="AX613" s="13">
        <v>0</v>
      </c>
      <c r="AY613" s="13">
        <v>0</v>
      </c>
      <c r="AZ613" s="13">
        <v>0</v>
      </c>
      <c r="BA613" s="13">
        <v>0</v>
      </c>
      <c r="BB613" s="13">
        <v>0</v>
      </c>
      <c r="BC613" s="13">
        <v>0</v>
      </c>
      <c r="BD613" s="13">
        <v>0</v>
      </c>
      <c r="BE613" s="13">
        <v>0</v>
      </c>
      <c r="BF613" s="13">
        <v>0</v>
      </c>
      <c r="BG613" s="13">
        <v>2</v>
      </c>
      <c r="BH613" s="13">
        <v>0</v>
      </c>
      <c r="BI613" s="13">
        <v>0</v>
      </c>
      <c r="BJ613" s="13">
        <v>2</v>
      </c>
      <c r="BK613" s="13">
        <v>0</v>
      </c>
      <c r="BL613" s="13">
        <v>0</v>
      </c>
      <c r="BM613" s="13">
        <v>1</v>
      </c>
      <c r="BN613" s="13">
        <v>0</v>
      </c>
      <c r="BO613" s="13">
        <v>0</v>
      </c>
      <c r="BP613" s="13">
        <v>0</v>
      </c>
      <c r="BQ613" s="13">
        <v>0</v>
      </c>
      <c r="BR613" s="13">
        <v>0</v>
      </c>
      <c r="BS613" s="13">
        <v>0</v>
      </c>
      <c r="BT613" s="13">
        <v>0</v>
      </c>
      <c r="BU613" s="13">
        <v>0</v>
      </c>
      <c r="BV613" s="13">
        <v>0</v>
      </c>
      <c r="BW613" s="13">
        <v>0</v>
      </c>
      <c r="BX613" s="13">
        <v>0</v>
      </c>
      <c r="BY613" s="13">
        <v>0</v>
      </c>
      <c r="BZ613" s="13">
        <v>0</v>
      </c>
      <c r="CA613" s="13">
        <v>0</v>
      </c>
      <c r="CB613" s="13">
        <v>0</v>
      </c>
      <c r="CC613" s="13">
        <v>0</v>
      </c>
      <c r="CD613" s="13">
        <v>0</v>
      </c>
      <c r="CE613" s="13">
        <v>0</v>
      </c>
      <c r="CF613" s="13">
        <v>0</v>
      </c>
      <c r="CG613" s="13">
        <v>0</v>
      </c>
      <c r="CH613" s="13">
        <v>0</v>
      </c>
      <c r="CI613" s="13">
        <v>0</v>
      </c>
      <c r="CJ613" s="13">
        <v>0</v>
      </c>
      <c r="CK613" s="13">
        <v>0</v>
      </c>
      <c r="CL613" s="13">
        <v>0</v>
      </c>
      <c r="CM613" s="13">
        <v>0</v>
      </c>
      <c r="CN613" s="13">
        <v>0</v>
      </c>
      <c r="CO613" s="13">
        <v>0</v>
      </c>
      <c r="CP613" s="13">
        <v>0</v>
      </c>
      <c r="CQ613" s="13">
        <v>0</v>
      </c>
      <c r="CR613" s="13">
        <v>0</v>
      </c>
      <c r="CS613" s="13">
        <v>0</v>
      </c>
      <c r="CT613" s="13">
        <v>0</v>
      </c>
      <c r="CU613" s="13">
        <v>0</v>
      </c>
      <c r="CV613" s="13">
        <v>0</v>
      </c>
      <c r="CW613" s="13">
        <v>0</v>
      </c>
      <c r="CX613" s="13">
        <v>0</v>
      </c>
      <c r="CY613" s="13">
        <v>0</v>
      </c>
      <c r="CZ613" s="13">
        <v>0</v>
      </c>
      <c r="DA613" s="13">
        <v>0</v>
      </c>
      <c r="DB613" s="13">
        <v>0</v>
      </c>
      <c r="DC613" s="13">
        <v>0</v>
      </c>
      <c r="DD613" s="13">
        <v>0</v>
      </c>
      <c r="DE613" s="13">
        <v>0</v>
      </c>
      <c r="DF613" s="13">
        <v>0</v>
      </c>
      <c r="DG613" s="13">
        <v>0</v>
      </c>
      <c r="DH613" s="13">
        <v>0</v>
      </c>
      <c r="DI613" s="13">
        <v>0</v>
      </c>
      <c r="DJ613" s="13">
        <v>0</v>
      </c>
      <c r="DK613" s="13">
        <v>0</v>
      </c>
      <c r="DL613" s="13">
        <v>0</v>
      </c>
      <c r="DM613" s="13">
        <v>0</v>
      </c>
      <c r="DN613" s="13">
        <v>0</v>
      </c>
      <c r="DO613" s="13">
        <v>0</v>
      </c>
      <c r="DP613" s="13">
        <v>0</v>
      </c>
      <c r="DQ613" s="13">
        <v>0</v>
      </c>
      <c r="DR613" s="13">
        <v>0</v>
      </c>
      <c r="DS613" s="27"/>
    </row>
    <row r="614" spans="1:123" s="7" customFormat="1" ht="58.5" customHeight="1" x14ac:dyDescent="0.25">
      <c r="A614" s="1"/>
      <c r="B614" s="1" t="s">
        <v>738</v>
      </c>
      <c r="C614" s="2" t="s">
        <v>758</v>
      </c>
      <c r="D614" s="2" t="s">
        <v>771</v>
      </c>
      <c r="E614" s="2" t="s">
        <v>752</v>
      </c>
      <c r="F614" s="2" t="s">
        <v>822</v>
      </c>
      <c r="G614" s="2" t="s">
        <v>773</v>
      </c>
      <c r="H614" s="2" t="s">
        <v>1074</v>
      </c>
      <c r="I614" s="2" t="s">
        <v>1668</v>
      </c>
      <c r="J614" s="1" t="s">
        <v>293</v>
      </c>
      <c r="K614" s="1" t="s">
        <v>1074</v>
      </c>
      <c r="L614" s="4">
        <f t="shared" si="36"/>
        <v>5</v>
      </c>
      <c r="M614" s="11">
        <f t="shared" si="37"/>
        <v>50</v>
      </c>
      <c r="N614" s="11">
        <f t="shared" si="38"/>
        <v>250</v>
      </c>
      <c r="O614" s="11">
        <v>100</v>
      </c>
      <c r="P614" s="11">
        <f t="shared" si="39"/>
        <v>500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  <c r="AE614" s="13">
        <v>0</v>
      </c>
      <c r="AF614" s="13">
        <v>0</v>
      </c>
      <c r="AG614" s="13">
        <v>0</v>
      </c>
      <c r="AH614" s="13">
        <v>0</v>
      </c>
      <c r="AI614" s="13">
        <v>0</v>
      </c>
      <c r="AJ614" s="13">
        <v>0</v>
      </c>
      <c r="AK614" s="13">
        <v>0</v>
      </c>
      <c r="AL614" s="13">
        <v>0</v>
      </c>
      <c r="AM614" s="13">
        <v>0</v>
      </c>
      <c r="AN614" s="13">
        <v>0</v>
      </c>
      <c r="AO614" s="13">
        <v>0</v>
      </c>
      <c r="AP614" s="13">
        <v>0</v>
      </c>
      <c r="AQ614" s="13">
        <v>0</v>
      </c>
      <c r="AR614" s="13">
        <v>0</v>
      </c>
      <c r="AS614" s="13">
        <v>0</v>
      </c>
      <c r="AT614" s="13">
        <v>0</v>
      </c>
      <c r="AU614" s="13">
        <v>0</v>
      </c>
      <c r="AV614" s="13">
        <v>0</v>
      </c>
      <c r="AW614" s="13">
        <v>0</v>
      </c>
      <c r="AX614" s="13">
        <v>0</v>
      </c>
      <c r="AY614" s="13">
        <v>0</v>
      </c>
      <c r="AZ614" s="13">
        <v>0</v>
      </c>
      <c r="BA614" s="13">
        <v>0</v>
      </c>
      <c r="BB614" s="13">
        <v>0</v>
      </c>
      <c r="BC614" s="13">
        <v>0</v>
      </c>
      <c r="BD614" s="13">
        <v>0</v>
      </c>
      <c r="BE614" s="13">
        <v>0</v>
      </c>
      <c r="BF614" s="13">
        <v>0</v>
      </c>
      <c r="BG614" s="13">
        <v>0</v>
      </c>
      <c r="BH614" s="13">
        <v>0</v>
      </c>
      <c r="BI614" s="13">
        <v>0</v>
      </c>
      <c r="BJ614" s="13">
        <v>1</v>
      </c>
      <c r="BK614" s="13">
        <v>0</v>
      </c>
      <c r="BL614" s="13">
        <v>0</v>
      </c>
      <c r="BM614" s="13">
        <v>1</v>
      </c>
      <c r="BN614" s="13">
        <v>0</v>
      </c>
      <c r="BO614" s="13">
        <v>0</v>
      </c>
      <c r="BP614" s="13">
        <v>2</v>
      </c>
      <c r="BQ614" s="13">
        <v>0</v>
      </c>
      <c r="BR614" s="13">
        <v>0</v>
      </c>
      <c r="BS614" s="13">
        <v>1</v>
      </c>
      <c r="BT614" s="13">
        <v>0</v>
      </c>
      <c r="BU614" s="13">
        <v>0</v>
      </c>
      <c r="BV614" s="13">
        <v>0</v>
      </c>
      <c r="BW614" s="13">
        <v>0</v>
      </c>
      <c r="BX614" s="13">
        <v>0</v>
      </c>
      <c r="BY614" s="13">
        <v>0</v>
      </c>
      <c r="BZ614" s="13">
        <v>0</v>
      </c>
      <c r="CA614" s="13">
        <v>0</v>
      </c>
      <c r="CB614" s="13">
        <v>0</v>
      </c>
      <c r="CC614" s="13">
        <v>0</v>
      </c>
      <c r="CD614" s="13">
        <v>0</v>
      </c>
      <c r="CE614" s="13">
        <v>0</v>
      </c>
      <c r="CF614" s="13">
        <v>0</v>
      </c>
      <c r="CG614" s="13">
        <v>0</v>
      </c>
      <c r="CH614" s="13">
        <v>0</v>
      </c>
      <c r="CI614" s="13">
        <v>0</v>
      </c>
      <c r="CJ614" s="13">
        <v>0</v>
      </c>
      <c r="CK614" s="13">
        <v>0</v>
      </c>
      <c r="CL614" s="13">
        <v>0</v>
      </c>
      <c r="CM614" s="13">
        <v>0</v>
      </c>
      <c r="CN614" s="13">
        <v>0</v>
      </c>
      <c r="CO614" s="13">
        <v>0</v>
      </c>
      <c r="CP614" s="13">
        <v>0</v>
      </c>
      <c r="CQ614" s="13">
        <v>0</v>
      </c>
      <c r="CR614" s="13">
        <v>0</v>
      </c>
      <c r="CS614" s="13">
        <v>0</v>
      </c>
      <c r="CT614" s="13">
        <v>0</v>
      </c>
      <c r="CU614" s="13">
        <v>0</v>
      </c>
      <c r="CV614" s="13">
        <v>0</v>
      </c>
      <c r="CW614" s="13">
        <v>0</v>
      </c>
      <c r="CX614" s="13">
        <v>0</v>
      </c>
      <c r="CY614" s="13">
        <v>0</v>
      </c>
      <c r="CZ614" s="13">
        <v>0</v>
      </c>
      <c r="DA614" s="13">
        <v>0</v>
      </c>
      <c r="DB614" s="13">
        <v>0</v>
      </c>
      <c r="DC614" s="13">
        <v>0</v>
      </c>
      <c r="DD614" s="13">
        <v>0</v>
      </c>
      <c r="DE614" s="13">
        <v>0</v>
      </c>
      <c r="DF614" s="13">
        <v>0</v>
      </c>
      <c r="DG614" s="13">
        <v>0</v>
      </c>
      <c r="DH614" s="13">
        <v>0</v>
      </c>
      <c r="DI614" s="13">
        <v>0</v>
      </c>
      <c r="DJ614" s="13">
        <v>0</v>
      </c>
      <c r="DK614" s="13">
        <v>0</v>
      </c>
      <c r="DL614" s="13">
        <v>0</v>
      </c>
      <c r="DM614" s="13">
        <v>0</v>
      </c>
      <c r="DN614" s="13">
        <v>0</v>
      </c>
      <c r="DO614" s="13">
        <v>0</v>
      </c>
      <c r="DP614" s="13">
        <v>0</v>
      </c>
      <c r="DQ614" s="13">
        <v>0</v>
      </c>
      <c r="DR614" s="13">
        <v>0</v>
      </c>
      <c r="DS614" s="27"/>
    </row>
    <row r="615" spans="1:123" s="7" customFormat="1" ht="58.5" customHeight="1" x14ac:dyDescent="0.25">
      <c r="A615" s="1"/>
      <c r="B615" s="1" t="s">
        <v>738</v>
      </c>
      <c r="C615" s="2" t="s">
        <v>758</v>
      </c>
      <c r="D615" s="2" t="s">
        <v>771</v>
      </c>
      <c r="E615" s="2" t="s">
        <v>752</v>
      </c>
      <c r="F615" s="2" t="s">
        <v>753</v>
      </c>
      <c r="G615" s="2" t="s">
        <v>777</v>
      </c>
      <c r="H615" s="2" t="s">
        <v>755</v>
      </c>
      <c r="I615" s="2" t="s">
        <v>1669</v>
      </c>
      <c r="J615" s="1" t="s">
        <v>304</v>
      </c>
      <c r="K615" s="1" t="s">
        <v>1670</v>
      </c>
      <c r="L615" s="4">
        <f t="shared" si="36"/>
        <v>5</v>
      </c>
      <c r="M615" s="11">
        <f t="shared" si="37"/>
        <v>45</v>
      </c>
      <c r="N615" s="11">
        <f t="shared" si="38"/>
        <v>225</v>
      </c>
      <c r="O615" s="11">
        <v>90</v>
      </c>
      <c r="P615" s="11">
        <f t="shared" si="39"/>
        <v>450</v>
      </c>
      <c r="Q615" s="13">
        <v>0</v>
      </c>
      <c r="R615" s="13">
        <v>0</v>
      </c>
      <c r="S615" s="13">
        <v>0</v>
      </c>
      <c r="T615" s="13">
        <v>4</v>
      </c>
      <c r="U615" s="13">
        <v>1</v>
      </c>
      <c r="V615" s="13">
        <v>0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3">
        <v>0</v>
      </c>
      <c r="AD615" s="13">
        <v>0</v>
      </c>
      <c r="AE615" s="13">
        <v>0</v>
      </c>
      <c r="AF615" s="13">
        <v>0</v>
      </c>
      <c r="AG615" s="13">
        <v>0</v>
      </c>
      <c r="AH615" s="13">
        <v>0</v>
      </c>
      <c r="AI615" s="13">
        <v>0</v>
      </c>
      <c r="AJ615" s="13">
        <v>0</v>
      </c>
      <c r="AK615" s="13">
        <v>0</v>
      </c>
      <c r="AL615" s="13">
        <v>0</v>
      </c>
      <c r="AM615" s="13">
        <v>0</v>
      </c>
      <c r="AN615" s="13">
        <v>0</v>
      </c>
      <c r="AO615" s="13">
        <v>0</v>
      </c>
      <c r="AP615" s="13">
        <v>0</v>
      </c>
      <c r="AQ615" s="13">
        <v>0</v>
      </c>
      <c r="AR615" s="13">
        <v>0</v>
      </c>
      <c r="AS615" s="13">
        <v>0</v>
      </c>
      <c r="AT615" s="13">
        <v>0</v>
      </c>
      <c r="AU615" s="13">
        <v>0</v>
      </c>
      <c r="AV615" s="13">
        <v>0</v>
      </c>
      <c r="AW615" s="13">
        <v>0</v>
      </c>
      <c r="AX615" s="13">
        <v>0</v>
      </c>
      <c r="AY615" s="13">
        <v>0</v>
      </c>
      <c r="AZ615" s="13">
        <v>0</v>
      </c>
      <c r="BA615" s="13">
        <v>0</v>
      </c>
      <c r="BB615" s="13">
        <v>0</v>
      </c>
      <c r="BC615" s="13">
        <v>0</v>
      </c>
      <c r="BD615" s="13">
        <v>0</v>
      </c>
      <c r="BE615" s="13">
        <v>0</v>
      </c>
      <c r="BF615" s="13">
        <v>0</v>
      </c>
      <c r="BG615" s="13">
        <v>0</v>
      </c>
      <c r="BH615" s="13">
        <v>0</v>
      </c>
      <c r="BI615" s="13">
        <v>0</v>
      </c>
      <c r="BJ615" s="13">
        <v>0</v>
      </c>
      <c r="BK615" s="13">
        <v>0</v>
      </c>
      <c r="BL615" s="13">
        <v>0</v>
      </c>
      <c r="BM615" s="13">
        <v>0</v>
      </c>
      <c r="BN615" s="13">
        <v>0</v>
      </c>
      <c r="BO615" s="13">
        <v>0</v>
      </c>
      <c r="BP615" s="13">
        <v>0</v>
      </c>
      <c r="BQ615" s="13">
        <v>0</v>
      </c>
      <c r="BR615" s="13">
        <v>0</v>
      </c>
      <c r="BS615" s="13">
        <v>0</v>
      </c>
      <c r="BT615" s="13">
        <v>0</v>
      </c>
      <c r="BU615" s="13">
        <v>0</v>
      </c>
      <c r="BV615" s="13">
        <v>0</v>
      </c>
      <c r="BW615" s="13">
        <v>0</v>
      </c>
      <c r="BX615" s="13">
        <v>0</v>
      </c>
      <c r="BY615" s="13">
        <v>0</v>
      </c>
      <c r="BZ615" s="13">
        <v>0</v>
      </c>
      <c r="CA615" s="13">
        <v>0</v>
      </c>
      <c r="CB615" s="13">
        <v>0</v>
      </c>
      <c r="CC615" s="13">
        <v>0</v>
      </c>
      <c r="CD615" s="13">
        <v>0</v>
      </c>
      <c r="CE615" s="13">
        <v>0</v>
      </c>
      <c r="CF615" s="13">
        <v>0</v>
      </c>
      <c r="CG615" s="13">
        <v>0</v>
      </c>
      <c r="CH615" s="13">
        <v>0</v>
      </c>
      <c r="CI615" s="13">
        <v>0</v>
      </c>
      <c r="CJ615" s="13">
        <v>0</v>
      </c>
      <c r="CK615" s="13">
        <v>0</v>
      </c>
      <c r="CL615" s="13">
        <v>0</v>
      </c>
      <c r="CM615" s="13">
        <v>0</v>
      </c>
      <c r="CN615" s="13">
        <v>0</v>
      </c>
      <c r="CO615" s="13">
        <v>0</v>
      </c>
      <c r="CP615" s="13">
        <v>0</v>
      </c>
      <c r="CQ615" s="13">
        <v>0</v>
      </c>
      <c r="CR615" s="13">
        <v>0</v>
      </c>
      <c r="CS615" s="13">
        <v>0</v>
      </c>
      <c r="CT615" s="13">
        <v>0</v>
      </c>
      <c r="CU615" s="13">
        <v>0</v>
      </c>
      <c r="CV615" s="13">
        <v>0</v>
      </c>
      <c r="CW615" s="13">
        <v>0</v>
      </c>
      <c r="CX615" s="13">
        <v>0</v>
      </c>
      <c r="CY615" s="13">
        <v>0</v>
      </c>
      <c r="CZ615" s="13">
        <v>0</v>
      </c>
      <c r="DA615" s="13">
        <v>0</v>
      </c>
      <c r="DB615" s="13">
        <v>0</v>
      </c>
      <c r="DC615" s="13">
        <v>0</v>
      </c>
      <c r="DD615" s="13">
        <v>0</v>
      </c>
      <c r="DE615" s="13">
        <v>0</v>
      </c>
      <c r="DF615" s="13">
        <v>0</v>
      </c>
      <c r="DG615" s="13">
        <v>0</v>
      </c>
      <c r="DH615" s="13">
        <v>0</v>
      </c>
      <c r="DI615" s="13">
        <v>0</v>
      </c>
      <c r="DJ615" s="13">
        <v>0</v>
      </c>
      <c r="DK615" s="13">
        <v>0</v>
      </c>
      <c r="DL615" s="13">
        <v>0</v>
      </c>
      <c r="DM615" s="13">
        <v>0</v>
      </c>
      <c r="DN615" s="13">
        <v>0</v>
      </c>
      <c r="DO615" s="13">
        <v>0</v>
      </c>
      <c r="DP615" s="13">
        <v>0</v>
      </c>
      <c r="DQ615" s="13">
        <v>0</v>
      </c>
      <c r="DR615" s="13">
        <v>0</v>
      </c>
      <c r="DS615" s="27"/>
    </row>
    <row r="616" spans="1:123" s="7" customFormat="1" ht="58.5" customHeight="1" x14ac:dyDescent="0.25">
      <c r="A616" s="1"/>
      <c r="B616" s="1" t="s">
        <v>738</v>
      </c>
      <c r="C616" s="2" t="s">
        <v>744</v>
      </c>
      <c r="D616" s="2" t="s">
        <v>745</v>
      </c>
      <c r="E616" s="2" t="s">
        <v>752</v>
      </c>
      <c r="F616" s="2" t="s">
        <v>753</v>
      </c>
      <c r="G616" s="2" t="s">
        <v>777</v>
      </c>
      <c r="H616" s="2" t="s">
        <v>755</v>
      </c>
      <c r="I616" s="2" t="s">
        <v>1305</v>
      </c>
      <c r="J616" s="1" t="s">
        <v>235</v>
      </c>
      <c r="K616" s="1" t="s">
        <v>1671</v>
      </c>
      <c r="L616" s="4">
        <f t="shared" si="36"/>
        <v>5</v>
      </c>
      <c r="M616" s="11">
        <f t="shared" si="37"/>
        <v>32.5</v>
      </c>
      <c r="N616" s="11">
        <f t="shared" si="38"/>
        <v>162.5</v>
      </c>
      <c r="O616" s="11">
        <v>65</v>
      </c>
      <c r="P616" s="11">
        <f t="shared" si="39"/>
        <v>325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0</v>
      </c>
      <c r="AE616" s="13">
        <v>0</v>
      </c>
      <c r="AF616" s="13">
        <v>0</v>
      </c>
      <c r="AG616" s="13">
        <v>0</v>
      </c>
      <c r="AH616" s="13">
        <v>0</v>
      </c>
      <c r="AI616" s="13">
        <v>0</v>
      </c>
      <c r="AJ616" s="13">
        <v>0</v>
      </c>
      <c r="AK616" s="13">
        <v>0</v>
      </c>
      <c r="AL616" s="13">
        <v>0</v>
      </c>
      <c r="AM616" s="13">
        <v>0</v>
      </c>
      <c r="AN616" s="13">
        <v>0</v>
      </c>
      <c r="AO616" s="13">
        <v>0</v>
      </c>
      <c r="AP616" s="13">
        <v>0</v>
      </c>
      <c r="AQ616" s="13">
        <v>0</v>
      </c>
      <c r="AR616" s="13">
        <v>0</v>
      </c>
      <c r="AS616" s="13">
        <v>0</v>
      </c>
      <c r="AT616" s="13">
        <v>0</v>
      </c>
      <c r="AU616" s="13">
        <v>0</v>
      </c>
      <c r="AV616" s="13">
        <v>0</v>
      </c>
      <c r="AW616" s="13">
        <v>0</v>
      </c>
      <c r="AX616" s="13">
        <v>0</v>
      </c>
      <c r="AY616" s="13">
        <v>0</v>
      </c>
      <c r="AZ616" s="13">
        <v>0</v>
      </c>
      <c r="BA616" s="13">
        <v>0</v>
      </c>
      <c r="BB616" s="13">
        <v>0</v>
      </c>
      <c r="BC616" s="13">
        <v>0</v>
      </c>
      <c r="BD616" s="13">
        <v>0</v>
      </c>
      <c r="BE616" s="13">
        <v>0</v>
      </c>
      <c r="BF616" s="13">
        <v>0</v>
      </c>
      <c r="BG616" s="13">
        <v>0</v>
      </c>
      <c r="BH616" s="13">
        <v>0</v>
      </c>
      <c r="BI616" s="13">
        <v>0</v>
      </c>
      <c r="BJ616" s="13">
        <v>0</v>
      </c>
      <c r="BK616" s="13">
        <v>0</v>
      </c>
      <c r="BL616" s="13">
        <v>0</v>
      </c>
      <c r="BM616" s="13">
        <v>0</v>
      </c>
      <c r="BN616" s="13">
        <v>0</v>
      </c>
      <c r="BO616" s="13">
        <v>0</v>
      </c>
      <c r="BP616" s="13">
        <v>0</v>
      </c>
      <c r="BQ616" s="13">
        <v>0</v>
      </c>
      <c r="BR616" s="13">
        <v>0</v>
      </c>
      <c r="BS616" s="13">
        <v>0</v>
      </c>
      <c r="BT616" s="13">
        <v>0</v>
      </c>
      <c r="BU616" s="13">
        <v>0</v>
      </c>
      <c r="BV616" s="13">
        <v>0</v>
      </c>
      <c r="BW616" s="13">
        <v>0</v>
      </c>
      <c r="BX616" s="13">
        <v>0</v>
      </c>
      <c r="BY616" s="13">
        <v>0</v>
      </c>
      <c r="BZ616" s="13">
        <v>0</v>
      </c>
      <c r="CA616" s="13">
        <v>0</v>
      </c>
      <c r="CB616" s="13">
        <v>0</v>
      </c>
      <c r="CC616" s="13">
        <v>0</v>
      </c>
      <c r="CD616" s="13">
        <v>0</v>
      </c>
      <c r="CE616" s="13">
        <v>0</v>
      </c>
      <c r="CF616" s="13">
        <v>0</v>
      </c>
      <c r="CG616" s="13">
        <v>0</v>
      </c>
      <c r="CH616" s="13">
        <v>0</v>
      </c>
      <c r="CI616" s="13">
        <v>0</v>
      </c>
      <c r="CJ616" s="13">
        <v>0</v>
      </c>
      <c r="CK616" s="13">
        <v>4</v>
      </c>
      <c r="CL616" s="13">
        <v>1</v>
      </c>
      <c r="CM616" s="13">
        <v>0</v>
      </c>
      <c r="CN616" s="13">
        <v>0</v>
      </c>
      <c r="CO616" s="13">
        <v>0</v>
      </c>
      <c r="CP616" s="13">
        <v>0</v>
      </c>
      <c r="CQ616" s="13">
        <v>0</v>
      </c>
      <c r="CR616" s="13">
        <v>0</v>
      </c>
      <c r="CS616" s="13">
        <v>0</v>
      </c>
      <c r="CT616" s="13">
        <v>0</v>
      </c>
      <c r="CU616" s="13">
        <v>0</v>
      </c>
      <c r="CV616" s="13">
        <v>0</v>
      </c>
      <c r="CW616" s="13">
        <v>0</v>
      </c>
      <c r="CX616" s="13">
        <v>0</v>
      </c>
      <c r="CY616" s="13">
        <v>0</v>
      </c>
      <c r="CZ616" s="13">
        <v>0</v>
      </c>
      <c r="DA616" s="13">
        <v>0</v>
      </c>
      <c r="DB616" s="13">
        <v>0</v>
      </c>
      <c r="DC616" s="13">
        <v>0</v>
      </c>
      <c r="DD616" s="13">
        <v>0</v>
      </c>
      <c r="DE616" s="13">
        <v>0</v>
      </c>
      <c r="DF616" s="13">
        <v>0</v>
      </c>
      <c r="DG616" s="13">
        <v>0</v>
      </c>
      <c r="DH616" s="13">
        <v>0</v>
      </c>
      <c r="DI616" s="13">
        <v>0</v>
      </c>
      <c r="DJ616" s="13">
        <v>0</v>
      </c>
      <c r="DK616" s="13">
        <v>0</v>
      </c>
      <c r="DL616" s="13">
        <v>0</v>
      </c>
      <c r="DM616" s="13">
        <v>0</v>
      </c>
      <c r="DN616" s="13">
        <v>0</v>
      </c>
      <c r="DO616" s="13">
        <v>0</v>
      </c>
      <c r="DP616" s="13">
        <v>0</v>
      </c>
      <c r="DQ616" s="13">
        <v>0</v>
      </c>
      <c r="DR616" s="13">
        <v>0</v>
      </c>
      <c r="DS616" s="27"/>
    </row>
    <row r="617" spans="1:123" s="7" customFormat="1" ht="58.5" customHeight="1" x14ac:dyDescent="0.25">
      <c r="A617" s="1"/>
      <c r="B617" s="1" t="s">
        <v>738</v>
      </c>
      <c r="C617" s="2" t="s">
        <v>765</v>
      </c>
      <c r="D617" s="2" t="s">
        <v>1069</v>
      </c>
      <c r="E617" s="2" t="s">
        <v>752</v>
      </c>
      <c r="F617" s="2" t="s">
        <v>753</v>
      </c>
      <c r="G617" s="2" t="s">
        <v>777</v>
      </c>
      <c r="H617" s="2" t="s">
        <v>788</v>
      </c>
      <c r="I617" s="2" t="s">
        <v>789</v>
      </c>
      <c r="J617" s="1" t="s">
        <v>192</v>
      </c>
      <c r="K617" s="1" t="s">
        <v>1672</v>
      </c>
      <c r="L617" s="4">
        <f t="shared" si="36"/>
        <v>5</v>
      </c>
      <c r="M617" s="11">
        <f t="shared" si="37"/>
        <v>34.975000000000001</v>
      </c>
      <c r="N617" s="11">
        <f t="shared" si="38"/>
        <v>174.875</v>
      </c>
      <c r="O617" s="11">
        <v>69.95</v>
      </c>
      <c r="P617" s="11">
        <f t="shared" si="39"/>
        <v>349.75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  <c r="AE617" s="13">
        <v>0</v>
      </c>
      <c r="AF617" s="13">
        <v>0</v>
      </c>
      <c r="AG617" s="13">
        <v>0</v>
      </c>
      <c r="AH617" s="13">
        <v>0</v>
      </c>
      <c r="AI617" s="13">
        <v>0</v>
      </c>
      <c r="AJ617" s="13">
        <v>0</v>
      </c>
      <c r="AK617" s="13">
        <v>0</v>
      </c>
      <c r="AL617" s="13">
        <v>0</v>
      </c>
      <c r="AM617" s="13">
        <v>0</v>
      </c>
      <c r="AN617" s="13">
        <v>0</v>
      </c>
      <c r="AO617" s="13">
        <v>0</v>
      </c>
      <c r="AP617" s="13">
        <v>0</v>
      </c>
      <c r="AQ617" s="13">
        <v>0</v>
      </c>
      <c r="AR617" s="13">
        <v>0</v>
      </c>
      <c r="AS617" s="13">
        <v>0</v>
      </c>
      <c r="AT617" s="13">
        <v>0</v>
      </c>
      <c r="AU617" s="13">
        <v>0</v>
      </c>
      <c r="AV617" s="13">
        <v>0</v>
      </c>
      <c r="AW617" s="13">
        <v>0</v>
      </c>
      <c r="AX617" s="13">
        <v>0</v>
      </c>
      <c r="AY617" s="13">
        <v>0</v>
      </c>
      <c r="AZ617" s="13">
        <v>0</v>
      </c>
      <c r="BA617" s="13">
        <v>0</v>
      </c>
      <c r="BB617" s="13">
        <v>0</v>
      </c>
      <c r="BC617" s="13">
        <v>0</v>
      </c>
      <c r="BD617" s="13">
        <v>0</v>
      </c>
      <c r="BE617" s="13">
        <v>0</v>
      </c>
      <c r="BF617" s="13">
        <v>0</v>
      </c>
      <c r="BG617" s="13">
        <v>0</v>
      </c>
      <c r="BH617" s="13">
        <v>0</v>
      </c>
      <c r="BI617" s="13">
        <v>0</v>
      </c>
      <c r="BJ617" s="13">
        <v>0</v>
      </c>
      <c r="BK617" s="13">
        <v>0</v>
      </c>
      <c r="BL617" s="13">
        <v>0</v>
      </c>
      <c r="BM617" s="13">
        <v>0</v>
      </c>
      <c r="BN617" s="13">
        <v>0</v>
      </c>
      <c r="BO617" s="13">
        <v>0</v>
      </c>
      <c r="BP617" s="13">
        <v>0</v>
      </c>
      <c r="BQ617" s="13">
        <v>0</v>
      </c>
      <c r="BR617" s="13">
        <v>0</v>
      </c>
      <c r="BS617" s="13">
        <v>0</v>
      </c>
      <c r="BT617" s="13">
        <v>0</v>
      </c>
      <c r="BU617" s="13">
        <v>0</v>
      </c>
      <c r="BV617" s="13">
        <v>0</v>
      </c>
      <c r="BW617" s="13">
        <v>0</v>
      </c>
      <c r="BX617" s="13">
        <v>0</v>
      </c>
      <c r="BY617" s="13">
        <v>0</v>
      </c>
      <c r="BZ617" s="13">
        <v>0</v>
      </c>
      <c r="CA617" s="13">
        <v>0</v>
      </c>
      <c r="CB617" s="13">
        <v>0</v>
      </c>
      <c r="CC617" s="13">
        <v>0</v>
      </c>
      <c r="CD617" s="13">
        <v>0</v>
      </c>
      <c r="CE617" s="13">
        <v>0</v>
      </c>
      <c r="CF617" s="13">
        <v>0</v>
      </c>
      <c r="CG617" s="13">
        <v>0</v>
      </c>
      <c r="CH617" s="13">
        <v>0</v>
      </c>
      <c r="CI617" s="13">
        <v>0</v>
      </c>
      <c r="CJ617" s="13">
        <v>0</v>
      </c>
      <c r="CK617" s="13">
        <v>0</v>
      </c>
      <c r="CL617" s="13">
        <v>0</v>
      </c>
      <c r="CM617" s="13">
        <v>0</v>
      </c>
      <c r="CN617" s="13">
        <v>1</v>
      </c>
      <c r="CO617" s="13">
        <v>0</v>
      </c>
      <c r="CP617" s="13">
        <v>1</v>
      </c>
      <c r="CQ617" s="13">
        <v>0</v>
      </c>
      <c r="CR617" s="13">
        <v>0</v>
      </c>
      <c r="CS617" s="13">
        <v>0</v>
      </c>
      <c r="CT617" s="13">
        <v>1</v>
      </c>
      <c r="CU617" s="13">
        <v>0</v>
      </c>
      <c r="CV617" s="13">
        <v>2</v>
      </c>
      <c r="CW617" s="13">
        <v>0</v>
      </c>
      <c r="CX617" s="13">
        <v>0</v>
      </c>
      <c r="CY617" s="13">
        <v>0</v>
      </c>
      <c r="CZ617" s="13">
        <v>0</v>
      </c>
      <c r="DA617" s="13">
        <v>0</v>
      </c>
      <c r="DB617" s="13">
        <v>0</v>
      </c>
      <c r="DC617" s="13">
        <v>0</v>
      </c>
      <c r="DD617" s="13">
        <v>0</v>
      </c>
      <c r="DE617" s="13">
        <v>0</v>
      </c>
      <c r="DF617" s="13">
        <v>0</v>
      </c>
      <c r="DG617" s="13">
        <v>0</v>
      </c>
      <c r="DH617" s="13">
        <v>0</v>
      </c>
      <c r="DI617" s="13">
        <v>0</v>
      </c>
      <c r="DJ617" s="13">
        <v>0</v>
      </c>
      <c r="DK617" s="13">
        <v>0</v>
      </c>
      <c r="DL617" s="13">
        <v>0</v>
      </c>
      <c r="DM617" s="13">
        <v>0</v>
      </c>
      <c r="DN617" s="13">
        <v>0</v>
      </c>
      <c r="DO617" s="13">
        <v>0</v>
      </c>
      <c r="DP617" s="13">
        <v>0</v>
      </c>
      <c r="DQ617" s="13">
        <v>0</v>
      </c>
      <c r="DR617" s="13">
        <v>0</v>
      </c>
      <c r="DS617" s="27"/>
    </row>
    <row r="618" spans="1:123" s="7" customFormat="1" ht="58.5" customHeight="1" x14ac:dyDescent="0.25">
      <c r="A618" s="1"/>
      <c r="B618" s="1" t="s">
        <v>738</v>
      </c>
      <c r="C618" s="2" t="s">
        <v>765</v>
      </c>
      <c r="D618" s="2" t="s">
        <v>1029</v>
      </c>
      <c r="E618" s="2" t="s">
        <v>752</v>
      </c>
      <c r="F618" s="2" t="s">
        <v>858</v>
      </c>
      <c r="G618" s="2" t="s">
        <v>767</v>
      </c>
      <c r="H618" s="2" t="s">
        <v>1193</v>
      </c>
      <c r="I618" s="2" t="s">
        <v>1673</v>
      </c>
      <c r="J618" s="1" t="s">
        <v>247</v>
      </c>
      <c r="K618" s="1" t="s">
        <v>1674</v>
      </c>
      <c r="L618" s="4">
        <f t="shared" si="36"/>
        <v>5</v>
      </c>
      <c r="M618" s="11">
        <f t="shared" si="37"/>
        <v>9.9749999999999996</v>
      </c>
      <c r="N618" s="11">
        <f t="shared" si="38"/>
        <v>49.875</v>
      </c>
      <c r="O618" s="11">
        <v>19.95</v>
      </c>
      <c r="P618" s="11">
        <f t="shared" si="39"/>
        <v>99.75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0</v>
      </c>
      <c r="AE618" s="13">
        <v>0</v>
      </c>
      <c r="AF618" s="13">
        <v>0</v>
      </c>
      <c r="AG618" s="13">
        <v>0</v>
      </c>
      <c r="AH618" s="13">
        <v>0</v>
      </c>
      <c r="AI618" s="13">
        <v>0</v>
      </c>
      <c r="AJ618" s="13">
        <v>0</v>
      </c>
      <c r="AK618" s="13">
        <v>0</v>
      </c>
      <c r="AL618" s="13">
        <v>0</v>
      </c>
      <c r="AM618" s="13">
        <v>0</v>
      </c>
      <c r="AN618" s="13">
        <v>0</v>
      </c>
      <c r="AO618" s="13">
        <v>0</v>
      </c>
      <c r="AP618" s="13">
        <v>0</v>
      </c>
      <c r="AQ618" s="13">
        <v>0</v>
      </c>
      <c r="AR618" s="13">
        <v>0</v>
      </c>
      <c r="AS618" s="13">
        <v>0</v>
      </c>
      <c r="AT618" s="13">
        <v>0</v>
      </c>
      <c r="AU618" s="13">
        <v>0</v>
      </c>
      <c r="AV618" s="13">
        <v>0</v>
      </c>
      <c r="AW618" s="13">
        <v>0</v>
      </c>
      <c r="AX618" s="13">
        <v>0</v>
      </c>
      <c r="AY618" s="13">
        <v>0</v>
      </c>
      <c r="AZ618" s="13">
        <v>0</v>
      </c>
      <c r="BA618" s="13">
        <v>0</v>
      </c>
      <c r="BB618" s="13">
        <v>0</v>
      </c>
      <c r="BC618" s="13">
        <v>0</v>
      </c>
      <c r="BD618" s="13">
        <v>0</v>
      </c>
      <c r="BE618" s="13">
        <v>0</v>
      </c>
      <c r="BF618" s="13">
        <v>0</v>
      </c>
      <c r="BG618" s="13">
        <v>0</v>
      </c>
      <c r="BH618" s="13">
        <v>0</v>
      </c>
      <c r="BI618" s="13">
        <v>0</v>
      </c>
      <c r="BJ618" s="13">
        <v>0</v>
      </c>
      <c r="BK618" s="13">
        <v>0</v>
      </c>
      <c r="BL618" s="13">
        <v>0</v>
      </c>
      <c r="BM618" s="13">
        <v>0</v>
      </c>
      <c r="BN618" s="13">
        <v>0</v>
      </c>
      <c r="BO618" s="13">
        <v>0</v>
      </c>
      <c r="BP618" s="13">
        <v>0</v>
      </c>
      <c r="BQ618" s="13">
        <v>0</v>
      </c>
      <c r="BR618" s="13">
        <v>0</v>
      </c>
      <c r="BS618" s="13">
        <v>0</v>
      </c>
      <c r="BT618" s="13">
        <v>0</v>
      </c>
      <c r="BU618" s="13">
        <v>0</v>
      </c>
      <c r="BV618" s="13">
        <v>0</v>
      </c>
      <c r="BW618" s="13">
        <v>0</v>
      </c>
      <c r="BX618" s="13">
        <v>0</v>
      </c>
      <c r="BY618" s="13">
        <v>0</v>
      </c>
      <c r="BZ618" s="13">
        <v>0</v>
      </c>
      <c r="CA618" s="13">
        <v>0</v>
      </c>
      <c r="CB618" s="13">
        <v>0</v>
      </c>
      <c r="CC618" s="13">
        <v>0</v>
      </c>
      <c r="CD618" s="13">
        <v>0</v>
      </c>
      <c r="CE618" s="13">
        <v>0</v>
      </c>
      <c r="CF618" s="13">
        <v>0</v>
      </c>
      <c r="CG618" s="13">
        <v>0</v>
      </c>
      <c r="CH618" s="13">
        <v>0</v>
      </c>
      <c r="CI618" s="13">
        <v>0</v>
      </c>
      <c r="CJ618" s="13">
        <v>0</v>
      </c>
      <c r="CK618" s="13">
        <v>0</v>
      </c>
      <c r="CL618" s="13">
        <v>0</v>
      </c>
      <c r="CM618" s="13">
        <v>0</v>
      </c>
      <c r="CN618" s="13">
        <v>3</v>
      </c>
      <c r="CO618" s="13">
        <v>0</v>
      </c>
      <c r="CP618" s="13">
        <v>2</v>
      </c>
      <c r="CQ618" s="13">
        <v>0</v>
      </c>
      <c r="CR618" s="13">
        <v>0</v>
      </c>
      <c r="CS618" s="13">
        <v>0</v>
      </c>
      <c r="CT618" s="13">
        <v>0</v>
      </c>
      <c r="CU618" s="13">
        <v>0</v>
      </c>
      <c r="CV618" s="13">
        <v>0</v>
      </c>
      <c r="CW618" s="13">
        <v>0</v>
      </c>
      <c r="CX618" s="13">
        <v>0</v>
      </c>
      <c r="CY618" s="13">
        <v>0</v>
      </c>
      <c r="CZ618" s="13">
        <v>0</v>
      </c>
      <c r="DA618" s="13">
        <v>0</v>
      </c>
      <c r="DB618" s="13">
        <v>0</v>
      </c>
      <c r="DC618" s="13">
        <v>0</v>
      </c>
      <c r="DD618" s="13">
        <v>0</v>
      </c>
      <c r="DE618" s="13">
        <v>0</v>
      </c>
      <c r="DF618" s="13">
        <v>0</v>
      </c>
      <c r="DG618" s="13">
        <v>0</v>
      </c>
      <c r="DH618" s="13">
        <v>0</v>
      </c>
      <c r="DI618" s="13">
        <v>0</v>
      </c>
      <c r="DJ618" s="13">
        <v>0</v>
      </c>
      <c r="DK618" s="13">
        <v>0</v>
      </c>
      <c r="DL618" s="13">
        <v>0</v>
      </c>
      <c r="DM618" s="13">
        <v>0</v>
      </c>
      <c r="DN618" s="13">
        <v>0</v>
      </c>
      <c r="DO618" s="13">
        <v>0</v>
      </c>
      <c r="DP618" s="13">
        <v>0</v>
      </c>
      <c r="DQ618" s="13">
        <v>0</v>
      </c>
      <c r="DR618" s="13">
        <v>0</v>
      </c>
      <c r="DS618" s="27"/>
    </row>
    <row r="619" spans="1:123" s="7" customFormat="1" ht="58.5" customHeight="1" x14ac:dyDescent="0.25">
      <c r="A619" s="1"/>
      <c r="B619" s="1" t="s">
        <v>738</v>
      </c>
      <c r="C619" s="2" t="s">
        <v>758</v>
      </c>
      <c r="D619" s="2" t="s">
        <v>771</v>
      </c>
      <c r="E619" s="2" t="s">
        <v>752</v>
      </c>
      <c r="F619" s="2" t="s">
        <v>772</v>
      </c>
      <c r="G619" s="2" t="s">
        <v>773</v>
      </c>
      <c r="H619" s="2" t="s">
        <v>816</v>
      </c>
      <c r="I619" s="2" t="s">
        <v>1675</v>
      </c>
      <c r="J619" s="1" t="s">
        <v>263</v>
      </c>
      <c r="K619" s="1" t="s">
        <v>1676</v>
      </c>
      <c r="L619" s="4">
        <f t="shared" si="36"/>
        <v>5</v>
      </c>
      <c r="M619" s="11">
        <f t="shared" si="37"/>
        <v>12.475</v>
      </c>
      <c r="N619" s="11">
        <f t="shared" si="38"/>
        <v>62.375</v>
      </c>
      <c r="O619" s="11">
        <v>24.95</v>
      </c>
      <c r="P619" s="11">
        <f t="shared" si="39"/>
        <v>124.75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Z619" s="13">
        <v>5</v>
      </c>
      <c r="AA619" s="13">
        <v>0</v>
      </c>
      <c r="AB619" s="13">
        <v>0</v>
      </c>
      <c r="AC619" s="13">
        <v>0</v>
      </c>
      <c r="AD619" s="13">
        <v>0</v>
      </c>
      <c r="AE619" s="13">
        <v>0</v>
      </c>
      <c r="AF619" s="13">
        <v>0</v>
      </c>
      <c r="AG619" s="13">
        <v>0</v>
      </c>
      <c r="AH619" s="13">
        <v>0</v>
      </c>
      <c r="AI619" s="13">
        <v>0</v>
      </c>
      <c r="AJ619" s="13">
        <v>0</v>
      </c>
      <c r="AK619" s="13">
        <v>0</v>
      </c>
      <c r="AL619" s="13">
        <v>0</v>
      </c>
      <c r="AM619" s="13">
        <v>0</v>
      </c>
      <c r="AN619" s="13">
        <v>0</v>
      </c>
      <c r="AO619" s="13">
        <v>0</v>
      </c>
      <c r="AP619" s="13">
        <v>0</v>
      </c>
      <c r="AQ619" s="13">
        <v>0</v>
      </c>
      <c r="AR619" s="13">
        <v>0</v>
      </c>
      <c r="AS619" s="13">
        <v>0</v>
      </c>
      <c r="AT619" s="13">
        <v>0</v>
      </c>
      <c r="AU619" s="13">
        <v>0</v>
      </c>
      <c r="AV619" s="13">
        <v>0</v>
      </c>
      <c r="AW619" s="13">
        <v>0</v>
      </c>
      <c r="AX619" s="13">
        <v>0</v>
      </c>
      <c r="AY619" s="13">
        <v>0</v>
      </c>
      <c r="AZ619" s="13">
        <v>0</v>
      </c>
      <c r="BA619" s="13">
        <v>0</v>
      </c>
      <c r="BB619" s="13">
        <v>0</v>
      </c>
      <c r="BC619" s="13">
        <v>0</v>
      </c>
      <c r="BD619" s="13">
        <v>0</v>
      </c>
      <c r="BE619" s="13">
        <v>0</v>
      </c>
      <c r="BF619" s="13">
        <v>0</v>
      </c>
      <c r="BG619" s="13">
        <v>0</v>
      </c>
      <c r="BH619" s="13">
        <v>0</v>
      </c>
      <c r="BI619" s="13">
        <v>0</v>
      </c>
      <c r="BJ619" s="13">
        <v>0</v>
      </c>
      <c r="BK619" s="13">
        <v>0</v>
      </c>
      <c r="BL619" s="13">
        <v>0</v>
      </c>
      <c r="BM619" s="13">
        <v>0</v>
      </c>
      <c r="BN619" s="13">
        <v>0</v>
      </c>
      <c r="BO619" s="13">
        <v>0</v>
      </c>
      <c r="BP619" s="13">
        <v>0</v>
      </c>
      <c r="BQ619" s="13">
        <v>0</v>
      </c>
      <c r="BR619" s="13">
        <v>0</v>
      </c>
      <c r="BS619" s="13">
        <v>0</v>
      </c>
      <c r="BT619" s="13">
        <v>0</v>
      </c>
      <c r="BU619" s="13">
        <v>0</v>
      </c>
      <c r="BV619" s="13">
        <v>0</v>
      </c>
      <c r="BW619" s="13">
        <v>0</v>
      </c>
      <c r="BX619" s="13">
        <v>0</v>
      </c>
      <c r="BY619" s="13">
        <v>0</v>
      </c>
      <c r="BZ619" s="13">
        <v>0</v>
      </c>
      <c r="CA619" s="13">
        <v>0</v>
      </c>
      <c r="CB619" s="13">
        <v>0</v>
      </c>
      <c r="CC619" s="13">
        <v>0</v>
      </c>
      <c r="CD619" s="13">
        <v>0</v>
      </c>
      <c r="CE619" s="13">
        <v>0</v>
      </c>
      <c r="CF619" s="13">
        <v>0</v>
      </c>
      <c r="CG619" s="13">
        <v>0</v>
      </c>
      <c r="CH619" s="13">
        <v>0</v>
      </c>
      <c r="CI619" s="13">
        <v>0</v>
      </c>
      <c r="CJ619" s="13">
        <v>0</v>
      </c>
      <c r="CK619" s="13">
        <v>0</v>
      </c>
      <c r="CL619" s="13">
        <v>0</v>
      </c>
      <c r="CM619" s="13">
        <v>0</v>
      </c>
      <c r="CN619" s="13">
        <v>0</v>
      </c>
      <c r="CO619" s="13">
        <v>0</v>
      </c>
      <c r="CP619" s="13">
        <v>0</v>
      </c>
      <c r="CQ619" s="13">
        <v>0</v>
      </c>
      <c r="CR619" s="13">
        <v>0</v>
      </c>
      <c r="CS619" s="13">
        <v>0</v>
      </c>
      <c r="CT619" s="13">
        <v>0</v>
      </c>
      <c r="CU619" s="13">
        <v>0</v>
      </c>
      <c r="CV619" s="13">
        <v>0</v>
      </c>
      <c r="CW619" s="13">
        <v>0</v>
      </c>
      <c r="CX619" s="13">
        <v>0</v>
      </c>
      <c r="CY619" s="13">
        <v>0</v>
      </c>
      <c r="CZ619" s="13">
        <v>0</v>
      </c>
      <c r="DA619" s="13">
        <v>0</v>
      </c>
      <c r="DB619" s="13">
        <v>0</v>
      </c>
      <c r="DC619" s="13">
        <v>0</v>
      </c>
      <c r="DD619" s="13">
        <v>0</v>
      </c>
      <c r="DE619" s="13">
        <v>0</v>
      </c>
      <c r="DF619" s="13">
        <v>0</v>
      </c>
      <c r="DG619" s="13">
        <v>0</v>
      </c>
      <c r="DH619" s="13">
        <v>0</v>
      </c>
      <c r="DI619" s="13">
        <v>0</v>
      </c>
      <c r="DJ619" s="13">
        <v>0</v>
      </c>
      <c r="DK619" s="13">
        <v>0</v>
      </c>
      <c r="DL619" s="13">
        <v>0</v>
      </c>
      <c r="DM619" s="13">
        <v>0</v>
      </c>
      <c r="DN619" s="13">
        <v>0</v>
      </c>
      <c r="DO619" s="13">
        <v>0</v>
      </c>
      <c r="DP619" s="13">
        <v>0</v>
      </c>
      <c r="DQ619" s="13">
        <v>0</v>
      </c>
      <c r="DR619" s="13">
        <v>0</v>
      </c>
      <c r="DS619" s="27"/>
    </row>
    <row r="620" spans="1:123" s="7" customFormat="1" ht="58.5" customHeight="1" x14ac:dyDescent="0.25">
      <c r="A620" s="1"/>
      <c r="B620" s="1" t="s">
        <v>738</v>
      </c>
      <c r="C620" s="2" t="s">
        <v>744</v>
      </c>
      <c r="D620" s="2" t="s">
        <v>1069</v>
      </c>
      <c r="E620" s="2" t="s">
        <v>746</v>
      </c>
      <c r="F620" s="2" t="s">
        <v>747</v>
      </c>
      <c r="G620" s="2" t="s">
        <v>777</v>
      </c>
      <c r="H620" s="2" t="s">
        <v>1677</v>
      </c>
      <c r="I620" s="2" t="s">
        <v>1678</v>
      </c>
      <c r="J620" s="1" t="s">
        <v>199</v>
      </c>
      <c r="K620" s="1" t="s">
        <v>1679</v>
      </c>
      <c r="L620" s="4">
        <f t="shared" si="36"/>
        <v>5</v>
      </c>
      <c r="M620" s="11">
        <f t="shared" si="37"/>
        <v>49.975000000000001</v>
      </c>
      <c r="N620" s="11">
        <f t="shared" si="38"/>
        <v>249.875</v>
      </c>
      <c r="O620" s="11">
        <v>99.95</v>
      </c>
      <c r="P620" s="11">
        <f t="shared" si="39"/>
        <v>499.75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13">
        <v>0</v>
      </c>
      <c r="AF620" s="13">
        <v>0</v>
      </c>
      <c r="AG620" s="13">
        <v>0</v>
      </c>
      <c r="AH620" s="13">
        <v>0</v>
      </c>
      <c r="AI620" s="13">
        <v>0</v>
      </c>
      <c r="AJ620" s="13">
        <v>0</v>
      </c>
      <c r="AK620" s="13">
        <v>0</v>
      </c>
      <c r="AL620" s="13">
        <v>0</v>
      </c>
      <c r="AM620" s="13">
        <v>0</v>
      </c>
      <c r="AN620" s="13">
        <v>0</v>
      </c>
      <c r="AO620" s="13">
        <v>0</v>
      </c>
      <c r="AP620" s="13">
        <v>0</v>
      </c>
      <c r="AQ620" s="13">
        <v>0</v>
      </c>
      <c r="AR620" s="13">
        <v>0</v>
      </c>
      <c r="AS620" s="13">
        <v>0</v>
      </c>
      <c r="AT620" s="13">
        <v>0</v>
      </c>
      <c r="AU620" s="13">
        <v>0</v>
      </c>
      <c r="AV620" s="13">
        <v>0</v>
      </c>
      <c r="AW620" s="13">
        <v>0</v>
      </c>
      <c r="AX620" s="13">
        <v>0</v>
      </c>
      <c r="AY620" s="13">
        <v>0</v>
      </c>
      <c r="AZ620" s="13">
        <v>0</v>
      </c>
      <c r="BA620" s="13">
        <v>0</v>
      </c>
      <c r="BB620" s="13">
        <v>0</v>
      </c>
      <c r="BC620" s="13">
        <v>0</v>
      </c>
      <c r="BD620" s="13">
        <v>0</v>
      </c>
      <c r="BE620" s="13">
        <v>0</v>
      </c>
      <c r="BF620" s="13">
        <v>0</v>
      </c>
      <c r="BG620" s="13">
        <v>0</v>
      </c>
      <c r="BH620" s="13">
        <v>0</v>
      </c>
      <c r="BI620" s="13">
        <v>0</v>
      </c>
      <c r="BJ620" s="13">
        <v>0</v>
      </c>
      <c r="BK620" s="13">
        <v>0</v>
      </c>
      <c r="BL620" s="13">
        <v>5</v>
      </c>
      <c r="BM620" s="13">
        <v>0</v>
      </c>
      <c r="BN620" s="13">
        <v>0</v>
      </c>
      <c r="BO620" s="13">
        <v>0</v>
      </c>
      <c r="BP620" s="13">
        <v>0</v>
      </c>
      <c r="BQ620" s="13">
        <v>0</v>
      </c>
      <c r="BR620" s="13">
        <v>0</v>
      </c>
      <c r="BS620" s="13">
        <v>0</v>
      </c>
      <c r="BT620" s="13">
        <v>0</v>
      </c>
      <c r="BU620" s="13">
        <v>0</v>
      </c>
      <c r="BV620" s="13">
        <v>0</v>
      </c>
      <c r="BW620" s="13">
        <v>0</v>
      </c>
      <c r="BX620" s="13">
        <v>0</v>
      </c>
      <c r="BY620" s="13">
        <v>0</v>
      </c>
      <c r="BZ620" s="13">
        <v>0</v>
      </c>
      <c r="CA620" s="13">
        <v>0</v>
      </c>
      <c r="CB620" s="13">
        <v>0</v>
      </c>
      <c r="CC620" s="13">
        <v>0</v>
      </c>
      <c r="CD620" s="13">
        <v>0</v>
      </c>
      <c r="CE620" s="13">
        <v>0</v>
      </c>
      <c r="CF620" s="13">
        <v>0</v>
      </c>
      <c r="CG620" s="13">
        <v>0</v>
      </c>
      <c r="CH620" s="13">
        <v>0</v>
      </c>
      <c r="CI620" s="13">
        <v>0</v>
      </c>
      <c r="CJ620" s="13">
        <v>0</v>
      </c>
      <c r="CK620" s="13">
        <v>0</v>
      </c>
      <c r="CL620" s="13">
        <v>0</v>
      </c>
      <c r="CM620" s="13">
        <v>0</v>
      </c>
      <c r="CN620" s="13">
        <v>0</v>
      </c>
      <c r="CO620" s="13">
        <v>0</v>
      </c>
      <c r="CP620" s="13">
        <v>0</v>
      </c>
      <c r="CQ620" s="13">
        <v>0</v>
      </c>
      <c r="CR620" s="13">
        <v>0</v>
      </c>
      <c r="CS620" s="13">
        <v>0</v>
      </c>
      <c r="CT620" s="13">
        <v>0</v>
      </c>
      <c r="CU620" s="13">
        <v>0</v>
      </c>
      <c r="CV620" s="13">
        <v>0</v>
      </c>
      <c r="CW620" s="13">
        <v>0</v>
      </c>
      <c r="CX620" s="13">
        <v>0</v>
      </c>
      <c r="CY620" s="13">
        <v>0</v>
      </c>
      <c r="CZ620" s="13">
        <v>0</v>
      </c>
      <c r="DA620" s="13">
        <v>0</v>
      </c>
      <c r="DB620" s="13">
        <v>0</v>
      </c>
      <c r="DC620" s="13">
        <v>0</v>
      </c>
      <c r="DD620" s="13">
        <v>0</v>
      </c>
      <c r="DE620" s="13">
        <v>0</v>
      </c>
      <c r="DF620" s="13">
        <v>0</v>
      </c>
      <c r="DG620" s="13">
        <v>0</v>
      </c>
      <c r="DH620" s="13">
        <v>0</v>
      </c>
      <c r="DI620" s="13">
        <v>0</v>
      </c>
      <c r="DJ620" s="13">
        <v>0</v>
      </c>
      <c r="DK620" s="13">
        <v>0</v>
      </c>
      <c r="DL620" s="13">
        <v>0</v>
      </c>
      <c r="DM620" s="13">
        <v>0</v>
      </c>
      <c r="DN620" s="13">
        <v>0</v>
      </c>
      <c r="DO620" s="13">
        <v>0</v>
      </c>
      <c r="DP620" s="13">
        <v>0</v>
      </c>
      <c r="DQ620" s="13">
        <v>0</v>
      </c>
      <c r="DR620" s="13">
        <v>0</v>
      </c>
      <c r="DS620" s="27"/>
    </row>
    <row r="621" spans="1:123" s="7" customFormat="1" ht="58.5" customHeight="1" x14ac:dyDescent="0.25">
      <c r="A621" s="1"/>
      <c r="B621" s="1" t="s">
        <v>738</v>
      </c>
      <c r="C621" s="2" t="s">
        <v>758</v>
      </c>
      <c r="D621" s="2" t="s">
        <v>771</v>
      </c>
      <c r="E621" s="2" t="s">
        <v>752</v>
      </c>
      <c r="F621" s="2" t="s">
        <v>847</v>
      </c>
      <c r="G621" s="2" t="s">
        <v>773</v>
      </c>
      <c r="H621" s="2" t="s">
        <v>848</v>
      </c>
      <c r="I621" s="2" t="s">
        <v>769</v>
      </c>
      <c r="J621" s="1" t="s">
        <v>490</v>
      </c>
      <c r="K621" s="1" t="s">
        <v>1680</v>
      </c>
      <c r="L621" s="4">
        <f t="shared" si="36"/>
        <v>5</v>
      </c>
      <c r="M621" s="11">
        <f t="shared" si="37"/>
        <v>16.5</v>
      </c>
      <c r="N621" s="11">
        <f t="shared" si="38"/>
        <v>82.5</v>
      </c>
      <c r="O621" s="11">
        <v>33</v>
      </c>
      <c r="P621" s="11">
        <f t="shared" si="39"/>
        <v>165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1</v>
      </c>
      <c r="X621" s="13">
        <v>0</v>
      </c>
      <c r="Y621" s="13">
        <v>4</v>
      </c>
      <c r="Z621" s="13">
        <v>0</v>
      </c>
      <c r="AA621" s="13">
        <v>0</v>
      </c>
      <c r="AB621" s="13">
        <v>0</v>
      </c>
      <c r="AC621" s="13">
        <v>0</v>
      </c>
      <c r="AD621" s="13">
        <v>0</v>
      </c>
      <c r="AE621" s="13">
        <v>0</v>
      </c>
      <c r="AF621" s="13">
        <v>0</v>
      </c>
      <c r="AG621" s="13">
        <v>0</v>
      </c>
      <c r="AH621" s="13">
        <v>0</v>
      </c>
      <c r="AI621" s="13">
        <v>0</v>
      </c>
      <c r="AJ621" s="13">
        <v>0</v>
      </c>
      <c r="AK621" s="13">
        <v>0</v>
      </c>
      <c r="AL621" s="13">
        <v>0</v>
      </c>
      <c r="AM621" s="13">
        <v>0</v>
      </c>
      <c r="AN621" s="13">
        <v>0</v>
      </c>
      <c r="AO621" s="13">
        <v>0</v>
      </c>
      <c r="AP621" s="13">
        <v>0</v>
      </c>
      <c r="AQ621" s="13">
        <v>0</v>
      </c>
      <c r="AR621" s="13">
        <v>0</v>
      </c>
      <c r="AS621" s="13">
        <v>0</v>
      </c>
      <c r="AT621" s="13">
        <v>0</v>
      </c>
      <c r="AU621" s="13">
        <v>0</v>
      </c>
      <c r="AV621" s="13">
        <v>0</v>
      </c>
      <c r="AW621" s="13">
        <v>0</v>
      </c>
      <c r="AX621" s="13">
        <v>0</v>
      </c>
      <c r="AY621" s="13">
        <v>0</v>
      </c>
      <c r="AZ621" s="13">
        <v>0</v>
      </c>
      <c r="BA621" s="13">
        <v>0</v>
      </c>
      <c r="BB621" s="13">
        <v>0</v>
      </c>
      <c r="BC621" s="13">
        <v>0</v>
      </c>
      <c r="BD621" s="13">
        <v>0</v>
      </c>
      <c r="BE621" s="13">
        <v>0</v>
      </c>
      <c r="BF621" s="13">
        <v>0</v>
      </c>
      <c r="BG621" s="13">
        <v>0</v>
      </c>
      <c r="BH621" s="13">
        <v>0</v>
      </c>
      <c r="BI621" s="13">
        <v>0</v>
      </c>
      <c r="BJ621" s="13">
        <v>0</v>
      </c>
      <c r="BK621" s="13">
        <v>0</v>
      </c>
      <c r="BL621" s="13">
        <v>0</v>
      </c>
      <c r="BM621" s="13">
        <v>0</v>
      </c>
      <c r="BN621" s="13">
        <v>0</v>
      </c>
      <c r="BO621" s="13">
        <v>0</v>
      </c>
      <c r="BP621" s="13">
        <v>0</v>
      </c>
      <c r="BQ621" s="13">
        <v>0</v>
      </c>
      <c r="BR621" s="13">
        <v>0</v>
      </c>
      <c r="BS621" s="13">
        <v>0</v>
      </c>
      <c r="BT621" s="13">
        <v>0</v>
      </c>
      <c r="BU621" s="13">
        <v>0</v>
      </c>
      <c r="BV621" s="13">
        <v>0</v>
      </c>
      <c r="BW621" s="13">
        <v>0</v>
      </c>
      <c r="BX621" s="13">
        <v>0</v>
      </c>
      <c r="BY621" s="13">
        <v>0</v>
      </c>
      <c r="BZ621" s="13">
        <v>0</v>
      </c>
      <c r="CA621" s="13">
        <v>0</v>
      </c>
      <c r="CB621" s="13">
        <v>0</v>
      </c>
      <c r="CC621" s="13">
        <v>0</v>
      </c>
      <c r="CD621" s="13">
        <v>0</v>
      </c>
      <c r="CE621" s="13">
        <v>0</v>
      </c>
      <c r="CF621" s="13">
        <v>0</v>
      </c>
      <c r="CG621" s="13">
        <v>0</v>
      </c>
      <c r="CH621" s="13">
        <v>0</v>
      </c>
      <c r="CI621" s="13">
        <v>0</v>
      </c>
      <c r="CJ621" s="13">
        <v>0</v>
      </c>
      <c r="CK621" s="13">
        <v>0</v>
      </c>
      <c r="CL621" s="13">
        <v>0</v>
      </c>
      <c r="CM621" s="13">
        <v>0</v>
      </c>
      <c r="CN621" s="13">
        <v>0</v>
      </c>
      <c r="CO621" s="13">
        <v>0</v>
      </c>
      <c r="CP621" s="13">
        <v>0</v>
      </c>
      <c r="CQ621" s="13">
        <v>0</v>
      </c>
      <c r="CR621" s="13">
        <v>0</v>
      </c>
      <c r="CS621" s="13">
        <v>0</v>
      </c>
      <c r="CT621" s="13">
        <v>0</v>
      </c>
      <c r="CU621" s="13">
        <v>0</v>
      </c>
      <c r="CV621" s="13">
        <v>0</v>
      </c>
      <c r="CW621" s="13">
        <v>0</v>
      </c>
      <c r="CX621" s="13">
        <v>0</v>
      </c>
      <c r="CY621" s="13">
        <v>0</v>
      </c>
      <c r="CZ621" s="13">
        <v>0</v>
      </c>
      <c r="DA621" s="13">
        <v>0</v>
      </c>
      <c r="DB621" s="13">
        <v>0</v>
      </c>
      <c r="DC621" s="13">
        <v>0</v>
      </c>
      <c r="DD621" s="13">
        <v>0</v>
      </c>
      <c r="DE621" s="13">
        <v>0</v>
      </c>
      <c r="DF621" s="13">
        <v>0</v>
      </c>
      <c r="DG621" s="13">
        <v>0</v>
      </c>
      <c r="DH621" s="13">
        <v>0</v>
      </c>
      <c r="DI621" s="13">
        <v>0</v>
      </c>
      <c r="DJ621" s="13">
        <v>0</v>
      </c>
      <c r="DK621" s="13">
        <v>0</v>
      </c>
      <c r="DL621" s="13">
        <v>0</v>
      </c>
      <c r="DM621" s="13">
        <v>0</v>
      </c>
      <c r="DN621" s="13">
        <v>0</v>
      </c>
      <c r="DO621" s="13">
        <v>0</v>
      </c>
      <c r="DP621" s="13">
        <v>0</v>
      </c>
      <c r="DQ621" s="13">
        <v>0</v>
      </c>
      <c r="DR621" s="13">
        <v>0</v>
      </c>
      <c r="DS621" s="27"/>
    </row>
    <row r="622" spans="1:123" s="7" customFormat="1" ht="58.5" customHeight="1" x14ac:dyDescent="0.25">
      <c r="A622" s="1"/>
      <c r="B622" s="1" t="s">
        <v>738</v>
      </c>
      <c r="C622" s="2" t="s">
        <v>758</v>
      </c>
      <c r="D622" s="2" t="s">
        <v>771</v>
      </c>
      <c r="E622" s="2" t="s">
        <v>752</v>
      </c>
      <c r="F622" s="2" t="s">
        <v>897</v>
      </c>
      <c r="G622" s="2" t="s">
        <v>773</v>
      </c>
      <c r="H622" s="2" t="s">
        <v>898</v>
      </c>
      <c r="I622" s="2" t="s">
        <v>1681</v>
      </c>
      <c r="J622" s="1" t="s">
        <v>282</v>
      </c>
      <c r="K622" s="1" t="s">
        <v>922</v>
      </c>
      <c r="L622" s="4">
        <f t="shared" si="36"/>
        <v>5</v>
      </c>
      <c r="M622" s="11">
        <f t="shared" si="37"/>
        <v>19</v>
      </c>
      <c r="N622" s="11">
        <f t="shared" si="38"/>
        <v>95</v>
      </c>
      <c r="O622" s="11">
        <v>38</v>
      </c>
      <c r="P622" s="11">
        <f t="shared" si="39"/>
        <v>190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0</v>
      </c>
      <c r="AD622" s="13">
        <v>0</v>
      </c>
      <c r="AE622" s="13">
        <v>0</v>
      </c>
      <c r="AF622" s="13">
        <v>0</v>
      </c>
      <c r="AG622" s="13">
        <v>0</v>
      </c>
      <c r="AH622" s="13">
        <v>0</v>
      </c>
      <c r="AI622" s="13">
        <v>0</v>
      </c>
      <c r="AJ622" s="13">
        <v>0</v>
      </c>
      <c r="AK622" s="13">
        <v>0</v>
      </c>
      <c r="AL622" s="13">
        <v>0</v>
      </c>
      <c r="AM622" s="13">
        <v>0</v>
      </c>
      <c r="AN622" s="13">
        <v>0</v>
      </c>
      <c r="AO622" s="13">
        <v>0</v>
      </c>
      <c r="AP622" s="13">
        <v>0</v>
      </c>
      <c r="AQ622" s="13">
        <v>0</v>
      </c>
      <c r="AR622" s="13">
        <v>0</v>
      </c>
      <c r="AS622" s="13">
        <v>0</v>
      </c>
      <c r="AT622" s="13">
        <v>0</v>
      </c>
      <c r="AU622" s="13">
        <v>0</v>
      </c>
      <c r="AV622" s="13">
        <v>0</v>
      </c>
      <c r="AW622" s="13">
        <v>0</v>
      </c>
      <c r="AX622" s="13">
        <v>0</v>
      </c>
      <c r="AY622" s="13">
        <v>0</v>
      </c>
      <c r="AZ622" s="13">
        <v>0</v>
      </c>
      <c r="BA622" s="13">
        <v>0</v>
      </c>
      <c r="BB622" s="13">
        <v>0</v>
      </c>
      <c r="BC622" s="13">
        <v>0</v>
      </c>
      <c r="BD622" s="13">
        <v>0</v>
      </c>
      <c r="BE622" s="13">
        <v>0</v>
      </c>
      <c r="BF622" s="13">
        <v>0</v>
      </c>
      <c r="BG622" s="13">
        <v>0</v>
      </c>
      <c r="BH622" s="13">
        <v>0</v>
      </c>
      <c r="BI622" s="13">
        <v>0</v>
      </c>
      <c r="BJ622" s="13">
        <v>0</v>
      </c>
      <c r="BK622" s="13">
        <v>0</v>
      </c>
      <c r="BL622" s="13">
        <v>0</v>
      </c>
      <c r="BM622" s="13">
        <v>0</v>
      </c>
      <c r="BN622" s="13">
        <v>0</v>
      </c>
      <c r="BO622" s="13">
        <v>0</v>
      </c>
      <c r="BP622" s="13">
        <v>3</v>
      </c>
      <c r="BQ622" s="13">
        <v>0</v>
      </c>
      <c r="BR622" s="13">
        <v>0</v>
      </c>
      <c r="BS622" s="13">
        <v>2</v>
      </c>
      <c r="BT622" s="13">
        <v>0</v>
      </c>
      <c r="BU622" s="13">
        <v>0</v>
      </c>
      <c r="BV622" s="13">
        <v>0</v>
      </c>
      <c r="BW622" s="13">
        <v>0</v>
      </c>
      <c r="BX622" s="13">
        <v>0</v>
      </c>
      <c r="BY622" s="13">
        <v>0</v>
      </c>
      <c r="BZ622" s="13">
        <v>0</v>
      </c>
      <c r="CA622" s="13">
        <v>0</v>
      </c>
      <c r="CB622" s="13">
        <v>0</v>
      </c>
      <c r="CC622" s="13">
        <v>0</v>
      </c>
      <c r="CD622" s="13">
        <v>0</v>
      </c>
      <c r="CE622" s="13">
        <v>0</v>
      </c>
      <c r="CF622" s="13">
        <v>0</v>
      </c>
      <c r="CG622" s="13">
        <v>0</v>
      </c>
      <c r="CH622" s="13">
        <v>0</v>
      </c>
      <c r="CI622" s="13">
        <v>0</v>
      </c>
      <c r="CJ622" s="13">
        <v>0</v>
      </c>
      <c r="CK622" s="13">
        <v>0</v>
      </c>
      <c r="CL622" s="13">
        <v>0</v>
      </c>
      <c r="CM622" s="13">
        <v>0</v>
      </c>
      <c r="CN622" s="13">
        <v>0</v>
      </c>
      <c r="CO622" s="13">
        <v>0</v>
      </c>
      <c r="CP622" s="13">
        <v>0</v>
      </c>
      <c r="CQ622" s="13">
        <v>0</v>
      </c>
      <c r="CR622" s="13">
        <v>0</v>
      </c>
      <c r="CS622" s="13">
        <v>0</v>
      </c>
      <c r="CT622" s="13">
        <v>0</v>
      </c>
      <c r="CU622" s="13">
        <v>0</v>
      </c>
      <c r="CV622" s="13">
        <v>0</v>
      </c>
      <c r="CW622" s="13">
        <v>0</v>
      </c>
      <c r="CX622" s="13">
        <v>0</v>
      </c>
      <c r="CY622" s="13">
        <v>0</v>
      </c>
      <c r="CZ622" s="13">
        <v>0</v>
      </c>
      <c r="DA622" s="13">
        <v>0</v>
      </c>
      <c r="DB622" s="13">
        <v>0</v>
      </c>
      <c r="DC622" s="13">
        <v>0</v>
      </c>
      <c r="DD622" s="13">
        <v>0</v>
      </c>
      <c r="DE622" s="13">
        <v>0</v>
      </c>
      <c r="DF622" s="13">
        <v>0</v>
      </c>
      <c r="DG622" s="13">
        <v>0</v>
      </c>
      <c r="DH622" s="13">
        <v>0</v>
      </c>
      <c r="DI622" s="13">
        <v>0</v>
      </c>
      <c r="DJ622" s="13">
        <v>0</v>
      </c>
      <c r="DK622" s="13">
        <v>0</v>
      </c>
      <c r="DL622" s="13">
        <v>0</v>
      </c>
      <c r="DM622" s="13">
        <v>0</v>
      </c>
      <c r="DN622" s="13">
        <v>0</v>
      </c>
      <c r="DO622" s="13">
        <v>0</v>
      </c>
      <c r="DP622" s="13">
        <v>0</v>
      </c>
      <c r="DQ622" s="13">
        <v>0</v>
      </c>
      <c r="DR622" s="13">
        <v>0</v>
      </c>
      <c r="DS622" s="27"/>
    </row>
    <row r="623" spans="1:123" s="7" customFormat="1" ht="58.5" customHeight="1" x14ac:dyDescent="0.25">
      <c r="A623" s="1"/>
      <c r="B623" s="1" t="s">
        <v>738</v>
      </c>
      <c r="C623" s="2" t="s">
        <v>758</v>
      </c>
      <c r="D623" s="2" t="s">
        <v>771</v>
      </c>
      <c r="E623" s="2" t="s">
        <v>752</v>
      </c>
      <c r="F623" s="2" t="s">
        <v>897</v>
      </c>
      <c r="G623" s="2" t="s">
        <v>773</v>
      </c>
      <c r="H623" s="2" t="s">
        <v>898</v>
      </c>
      <c r="I623" s="2" t="s">
        <v>875</v>
      </c>
      <c r="J623" s="1" t="s">
        <v>399</v>
      </c>
      <c r="K623" s="1" t="s">
        <v>922</v>
      </c>
      <c r="L623" s="4">
        <f t="shared" si="36"/>
        <v>5</v>
      </c>
      <c r="M623" s="11">
        <f t="shared" si="37"/>
        <v>20</v>
      </c>
      <c r="N623" s="11">
        <f t="shared" si="38"/>
        <v>100</v>
      </c>
      <c r="O623" s="11">
        <v>40</v>
      </c>
      <c r="P623" s="11">
        <f t="shared" si="39"/>
        <v>200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13">
        <v>0</v>
      </c>
      <c r="AF623" s="13">
        <v>0</v>
      </c>
      <c r="AG623" s="13">
        <v>0</v>
      </c>
      <c r="AH623" s="13">
        <v>0</v>
      </c>
      <c r="AI623" s="13">
        <v>0</v>
      </c>
      <c r="AJ623" s="13">
        <v>0</v>
      </c>
      <c r="AK623" s="13">
        <v>0</v>
      </c>
      <c r="AL623" s="13">
        <v>0</v>
      </c>
      <c r="AM623" s="13">
        <v>0</v>
      </c>
      <c r="AN623" s="13">
        <v>0</v>
      </c>
      <c r="AO623" s="13">
        <v>0</v>
      </c>
      <c r="AP623" s="13">
        <v>0</v>
      </c>
      <c r="AQ623" s="13">
        <v>0</v>
      </c>
      <c r="AR623" s="13">
        <v>0</v>
      </c>
      <c r="AS623" s="13">
        <v>0</v>
      </c>
      <c r="AT623" s="13">
        <v>0</v>
      </c>
      <c r="AU623" s="13">
        <v>0</v>
      </c>
      <c r="AV623" s="13">
        <v>0</v>
      </c>
      <c r="AW623" s="13">
        <v>0</v>
      </c>
      <c r="AX623" s="13">
        <v>0</v>
      </c>
      <c r="AY623" s="13">
        <v>0</v>
      </c>
      <c r="AZ623" s="13">
        <v>0</v>
      </c>
      <c r="BA623" s="13">
        <v>0</v>
      </c>
      <c r="BB623" s="13">
        <v>0</v>
      </c>
      <c r="BC623" s="13">
        <v>0</v>
      </c>
      <c r="BD623" s="13">
        <v>0</v>
      </c>
      <c r="BE623" s="13">
        <v>0</v>
      </c>
      <c r="BF623" s="13">
        <v>0</v>
      </c>
      <c r="BG623" s="13">
        <v>1</v>
      </c>
      <c r="BH623" s="13">
        <v>0</v>
      </c>
      <c r="BI623" s="13">
        <v>0</v>
      </c>
      <c r="BJ623" s="13">
        <v>1</v>
      </c>
      <c r="BK623" s="13">
        <v>0</v>
      </c>
      <c r="BL623" s="13">
        <v>0</v>
      </c>
      <c r="BM623" s="13">
        <v>3</v>
      </c>
      <c r="BN623" s="13">
        <v>0</v>
      </c>
      <c r="BO623" s="13">
        <v>0</v>
      </c>
      <c r="BP623" s="13">
        <v>0</v>
      </c>
      <c r="BQ623" s="13">
        <v>0</v>
      </c>
      <c r="BR623" s="13">
        <v>0</v>
      </c>
      <c r="BS623" s="13">
        <v>0</v>
      </c>
      <c r="BT623" s="13">
        <v>0</v>
      </c>
      <c r="BU623" s="13">
        <v>0</v>
      </c>
      <c r="BV623" s="13">
        <v>0</v>
      </c>
      <c r="BW623" s="13">
        <v>0</v>
      </c>
      <c r="BX623" s="13">
        <v>0</v>
      </c>
      <c r="BY623" s="13">
        <v>0</v>
      </c>
      <c r="BZ623" s="13">
        <v>0</v>
      </c>
      <c r="CA623" s="13">
        <v>0</v>
      </c>
      <c r="CB623" s="13">
        <v>0</v>
      </c>
      <c r="CC623" s="13">
        <v>0</v>
      </c>
      <c r="CD623" s="13">
        <v>0</v>
      </c>
      <c r="CE623" s="13">
        <v>0</v>
      </c>
      <c r="CF623" s="13">
        <v>0</v>
      </c>
      <c r="CG623" s="13">
        <v>0</v>
      </c>
      <c r="CH623" s="13">
        <v>0</v>
      </c>
      <c r="CI623" s="13">
        <v>0</v>
      </c>
      <c r="CJ623" s="13">
        <v>0</v>
      </c>
      <c r="CK623" s="13">
        <v>0</v>
      </c>
      <c r="CL623" s="13">
        <v>0</v>
      </c>
      <c r="CM623" s="13">
        <v>0</v>
      </c>
      <c r="CN623" s="13">
        <v>0</v>
      </c>
      <c r="CO623" s="13">
        <v>0</v>
      </c>
      <c r="CP623" s="13">
        <v>0</v>
      </c>
      <c r="CQ623" s="13">
        <v>0</v>
      </c>
      <c r="CR623" s="13">
        <v>0</v>
      </c>
      <c r="CS623" s="13">
        <v>0</v>
      </c>
      <c r="CT623" s="13">
        <v>0</v>
      </c>
      <c r="CU623" s="13">
        <v>0</v>
      </c>
      <c r="CV623" s="13">
        <v>0</v>
      </c>
      <c r="CW623" s="13">
        <v>0</v>
      </c>
      <c r="CX623" s="13">
        <v>0</v>
      </c>
      <c r="CY623" s="13">
        <v>0</v>
      </c>
      <c r="CZ623" s="13">
        <v>0</v>
      </c>
      <c r="DA623" s="13">
        <v>0</v>
      </c>
      <c r="DB623" s="13">
        <v>0</v>
      </c>
      <c r="DC623" s="13">
        <v>0</v>
      </c>
      <c r="DD623" s="13">
        <v>0</v>
      </c>
      <c r="DE623" s="13">
        <v>0</v>
      </c>
      <c r="DF623" s="13">
        <v>0</v>
      </c>
      <c r="DG623" s="13">
        <v>0</v>
      </c>
      <c r="DH623" s="13">
        <v>0</v>
      </c>
      <c r="DI623" s="13">
        <v>0</v>
      </c>
      <c r="DJ623" s="13">
        <v>0</v>
      </c>
      <c r="DK623" s="13">
        <v>0</v>
      </c>
      <c r="DL623" s="13">
        <v>0</v>
      </c>
      <c r="DM623" s="13">
        <v>0</v>
      </c>
      <c r="DN623" s="13">
        <v>0</v>
      </c>
      <c r="DO623" s="13">
        <v>0</v>
      </c>
      <c r="DP623" s="13">
        <v>0</v>
      </c>
      <c r="DQ623" s="13">
        <v>0</v>
      </c>
      <c r="DR623" s="13">
        <v>0</v>
      </c>
      <c r="DS623" s="27"/>
    </row>
    <row r="624" spans="1:123" s="7" customFormat="1" ht="58.5" customHeight="1" x14ac:dyDescent="0.25">
      <c r="A624" s="1"/>
      <c r="B624" s="1" t="s">
        <v>738</v>
      </c>
      <c r="C624" s="2" t="s">
        <v>758</v>
      </c>
      <c r="D624" s="2" t="s">
        <v>771</v>
      </c>
      <c r="E624" s="2" t="s">
        <v>752</v>
      </c>
      <c r="F624" s="2" t="s">
        <v>772</v>
      </c>
      <c r="G624" s="2" t="s">
        <v>773</v>
      </c>
      <c r="H624" s="2" t="s">
        <v>1630</v>
      </c>
      <c r="I624" s="2" t="s">
        <v>1682</v>
      </c>
      <c r="J624" s="1" t="s">
        <v>366</v>
      </c>
      <c r="K624" s="1" t="s">
        <v>1632</v>
      </c>
      <c r="L624" s="4">
        <f t="shared" si="36"/>
        <v>5</v>
      </c>
      <c r="M624" s="11">
        <f t="shared" si="37"/>
        <v>22.5</v>
      </c>
      <c r="N624" s="11">
        <f t="shared" si="38"/>
        <v>112.5</v>
      </c>
      <c r="O624" s="11">
        <v>45</v>
      </c>
      <c r="P624" s="11">
        <f t="shared" si="39"/>
        <v>225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  <c r="AE624" s="13">
        <v>0</v>
      </c>
      <c r="AF624" s="13">
        <v>0</v>
      </c>
      <c r="AG624" s="13">
        <v>0</v>
      </c>
      <c r="AH624" s="13">
        <v>0</v>
      </c>
      <c r="AI624" s="13">
        <v>0</v>
      </c>
      <c r="AJ624" s="13">
        <v>0</v>
      </c>
      <c r="AK624" s="13">
        <v>0</v>
      </c>
      <c r="AL624" s="13">
        <v>0</v>
      </c>
      <c r="AM624" s="13">
        <v>0</v>
      </c>
      <c r="AN624" s="13">
        <v>0</v>
      </c>
      <c r="AO624" s="13">
        <v>0</v>
      </c>
      <c r="AP624" s="13">
        <v>0</v>
      </c>
      <c r="AQ624" s="13">
        <v>0</v>
      </c>
      <c r="AR624" s="13">
        <v>0</v>
      </c>
      <c r="AS624" s="13">
        <v>0</v>
      </c>
      <c r="AT624" s="13">
        <v>0</v>
      </c>
      <c r="AU624" s="13">
        <v>0</v>
      </c>
      <c r="AV624" s="13">
        <v>0</v>
      </c>
      <c r="AW624" s="13">
        <v>0</v>
      </c>
      <c r="AX624" s="13">
        <v>0</v>
      </c>
      <c r="AY624" s="13">
        <v>0</v>
      </c>
      <c r="AZ624" s="13">
        <v>2</v>
      </c>
      <c r="BA624" s="13">
        <v>0</v>
      </c>
      <c r="BB624" s="13">
        <v>0</v>
      </c>
      <c r="BC624" s="13">
        <v>1</v>
      </c>
      <c r="BD624" s="13">
        <v>0</v>
      </c>
      <c r="BE624" s="13">
        <v>0</v>
      </c>
      <c r="BF624" s="13">
        <v>0</v>
      </c>
      <c r="BG624" s="13">
        <v>1</v>
      </c>
      <c r="BH624" s="13">
        <v>0</v>
      </c>
      <c r="BI624" s="13">
        <v>0</v>
      </c>
      <c r="BJ624" s="13">
        <v>0</v>
      </c>
      <c r="BK624" s="13">
        <v>0</v>
      </c>
      <c r="BL624" s="13">
        <v>0</v>
      </c>
      <c r="BM624" s="13">
        <v>0</v>
      </c>
      <c r="BN624" s="13">
        <v>0</v>
      </c>
      <c r="BO624" s="13">
        <v>0</v>
      </c>
      <c r="BP624" s="13">
        <v>0</v>
      </c>
      <c r="BQ624" s="13">
        <v>0</v>
      </c>
      <c r="BR624" s="13">
        <v>0</v>
      </c>
      <c r="BS624" s="13">
        <v>1</v>
      </c>
      <c r="BT624" s="13">
        <v>0</v>
      </c>
      <c r="BU624" s="13">
        <v>0</v>
      </c>
      <c r="BV624" s="13">
        <v>0</v>
      </c>
      <c r="BW624" s="13">
        <v>0</v>
      </c>
      <c r="BX624" s="13">
        <v>0</v>
      </c>
      <c r="BY624" s="13">
        <v>0</v>
      </c>
      <c r="BZ624" s="13">
        <v>0</v>
      </c>
      <c r="CA624" s="13">
        <v>0</v>
      </c>
      <c r="CB624" s="13">
        <v>0</v>
      </c>
      <c r="CC624" s="13">
        <v>0</v>
      </c>
      <c r="CD624" s="13">
        <v>0</v>
      </c>
      <c r="CE624" s="13">
        <v>0</v>
      </c>
      <c r="CF624" s="13">
        <v>0</v>
      </c>
      <c r="CG624" s="13">
        <v>0</v>
      </c>
      <c r="CH624" s="13">
        <v>0</v>
      </c>
      <c r="CI624" s="13">
        <v>0</v>
      </c>
      <c r="CJ624" s="13">
        <v>0</v>
      </c>
      <c r="CK624" s="13">
        <v>0</v>
      </c>
      <c r="CL624" s="13">
        <v>0</v>
      </c>
      <c r="CM624" s="13">
        <v>0</v>
      </c>
      <c r="CN624" s="13">
        <v>0</v>
      </c>
      <c r="CO624" s="13">
        <v>0</v>
      </c>
      <c r="CP624" s="13">
        <v>0</v>
      </c>
      <c r="CQ624" s="13">
        <v>0</v>
      </c>
      <c r="CR624" s="13">
        <v>0</v>
      </c>
      <c r="CS624" s="13">
        <v>0</v>
      </c>
      <c r="CT624" s="13">
        <v>0</v>
      </c>
      <c r="CU624" s="13">
        <v>0</v>
      </c>
      <c r="CV624" s="13">
        <v>0</v>
      </c>
      <c r="CW624" s="13">
        <v>0</v>
      </c>
      <c r="CX624" s="13">
        <v>0</v>
      </c>
      <c r="CY624" s="13">
        <v>0</v>
      </c>
      <c r="CZ624" s="13">
        <v>0</v>
      </c>
      <c r="DA624" s="13">
        <v>0</v>
      </c>
      <c r="DB624" s="13">
        <v>0</v>
      </c>
      <c r="DC624" s="13">
        <v>0</v>
      </c>
      <c r="DD624" s="13">
        <v>0</v>
      </c>
      <c r="DE624" s="13">
        <v>0</v>
      </c>
      <c r="DF624" s="13">
        <v>0</v>
      </c>
      <c r="DG624" s="13">
        <v>0</v>
      </c>
      <c r="DH624" s="13">
        <v>0</v>
      </c>
      <c r="DI624" s="13">
        <v>0</v>
      </c>
      <c r="DJ624" s="13">
        <v>0</v>
      </c>
      <c r="DK624" s="13">
        <v>0</v>
      </c>
      <c r="DL624" s="13">
        <v>0</v>
      </c>
      <c r="DM624" s="13">
        <v>0</v>
      </c>
      <c r="DN624" s="13">
        <v>0</v>
      </c>
      <c r="DO624" s="13">
        <v>0</v>
      </c>
      <c r="DP624" s="13">
        <v>0</v>
      </c>
      <c r="DQ624" s="13">
        <v>0</v>
      </c>
      <c r="DR624" s="13">
        <v>0</v>
      </c>
      <c r="DS624" s="27"/>
    </row>
    <row r="625" spans="1:123" s="7" customFormat="1" ht="58.5" customHeight="1" x14ac:dyDescent="0.25">
      <c r="A625" s="1"/>
      <c r="B625" s="1" t="s">
        <v>738</v>
      </c>
      <c r="C625" s="2" t="s">
        <v>765</v>
      </c>
      <c r="D625" s="2" t="s">
        <v>1029</v>
      </c>
      <c r="E625" s="2" t="s">
        <v>752</v>
      </c>
      <c r="F625" s="2" t="s">
        <v>784</v>
      </c>
      <c r="G625" s="2" t="s">
        <v>792</v>
      </c>
      <c r="H625" s="2" t="s">
        <v>841</v>
      </c>
      <c r="I625" s="2" t="s">
        <v>1223</v>
      </c>
      <c r="J625" s="1" t="s">
        <v>547</v>
      </c>
      <c r="K625" s="1" t="s">
        <v>1577</v>
      </c>
      <c r="L625" s="4">
        <f t="shared" si="36"/>
        <v>5</v>
      </c>
      <c r="M625" s="11">
        <f t="shared" si="37"/>
        <v>25</v>
      </c>
      <c r="N625" s="11">
        <f t="shared" si="38"/>
        <v>125</v>
      </c>
      <c r="O625" s="11">
        <v>50</v>
      </c>
      <c r="P625" s="11">
        <f t="shared" si="39"/>
        <v>250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0</v>
      </c>
      <c r="AD625" s="13">
        <v>0</v>
      </c>
      <c r="AE625" s="13">
        <v>0</v>
      </c>
      <c r="AF625" s="13">
        <v>0</v>
      </c>
      <c r="AG625" s="13">
        <v>0</v>
      </c>
      <c r="AH625" s="13">
        <v>0</v>
      </c>
      <c r="AI625" s="13">
        <v>0</v>
      </c>
      <c r="AJ625" s="13">
        <v>0</v>
      </c>
      <c r="AK625" s="13">
        <v>0</v>
      </c>
      <c r="AL625" s="13">
        <v>0</v>
      </c>
      <c r="AM625" s="13">
        <v>0</v>
      </c>
      <c r="AN625" s="13">
        <v>0</v>
      </c>
      <c r="AO625" s="13">
        <v>0</v>
      </c>
      <c r="AP625" s="13">
        <v>0</v>
      </c>
      <c r="AQ625" s="13">
        <v>0</v>
      </c>
      <c r="AR625" s="13">
        <v>0</v>
      </c>
      <c r="AS625" s="13">
        <v>0</v>
      </c>
      <c r="AT625" s="13">
        <v>0</v>
      </c>
      <c r="AU625" s="13">
        <v>0</v>
      </c>
      <c r="AV625" s="13">
        <v>0</v>
      </c>
      <c r="AW625" s="13">
        <v>0</v>
      </c>
      <c r="AX625" s="13">
        <v>0</v>
      </c>
      <c r="AY625" s="13">
        <v>0</v>
      </c>
      <c r="AZ625" s="13">
        <v>0</v>
      </c>
      <c r="BA625" s="13">
        <v>0</v>
      </c>
      <c r="BB625" s="13">
        <v>0</v>
      </c>
      <c r="BC625" s="13">
        <v>0</v>
      </c>
      <c r="BD625" s="13">
        <v>0</v>
      </c>
      <c r="BE625" s="13">
        <v>0</v>
      </c>
      <c r="BF625" s="13">
        <v>0</v>
      </c>
      <c r="BG625" s="13">
        <v>0</v>
      </c>
      <c r="BH625" s="13">
        <v>0</v>
      </c>
      <c r="BI625" s="13">
        <v>0</v>
      </c>
      <c r="BJ625" s="13">
        <v>0</v>
      </c>
      <c r="BK625" s="13">
        <v>0</v>
      </c>
      <c r="BL625" s="13">
        <v>0</v>
      </c>
      <c r="BM625" s="13">
        <v>0</v>
      </c>
      <c r="BN625" s="13">
        <v>0</v>
      </c>
      <c r="BO625" s="13">
        <v>0</v>
      </c>
      <c r="BP625" s="13">
        <v>0</v>
      </c>
      <c r="BQ625" s="13">
        <v>0</v>
      </c>
      <c r="BR625" s="13">
        <v>0</v>
      </c>
      <c r="BS625" s="13">
        <v>0</v>
      </c>
      <c r="BT625" s="13">
        <v>0</v>
      </c>
      <c r="BU625" s="13">
        <v>0</v>
      </c>
      <c r="BV625" s="13">
        <v>0</v>
      </c>
      <c r="BW625" s="13">
        <v>0</v>
      </c>
      <c r="BX625" s="13">
        <v>0</v>
      </c>
      <c r="BY625" s="13">
        <v>0</v>
      </c>
      <c r="BZ625" s="13">
        <v>0</v>
      </c>
      <c r="CA625" s="13">
        <v>0</v>
      </c>
      <c r="CB625" s="13">
        <v>0</v>
      </c>
      <c r="CC625" s="13">
        <v>0</v>
      </c>
      <c r="CD625" s="13">
        <v>0</v>
      </c>
      <c r="CE625" s="13">
        <v>0</v>
      </c>
      <c r="CF625" s="13">
        <v>0</v>
      </c>
      <c r="CG625" s="13">
        <v>0</v>
      </c>
      <c r="CH625" s="13">
        <v>0</v>
      </c>
      <c r="CI625" s="13">
        <v>0</v>
      </c>
      <c r="CJ625" s="13">
        <v>0</v>
      </c>
      <c r="CK625" s="13">
        <v>0</v>
      </c>
      <c r="CL625" s="13">
        <v>0</v>
      </c>
      <c r="CM625" s="13">
        <v>0</v>
      </c>
      <c r="CN625" s="13">
        <v>1</v>
      </c>
      <c r="CO625" s="13">
        <v>0</v>
      </c>
      <c r="CP625" s="13">
        <v>1</v>
      </c>
      <c r="CQ625" s="13">
        <v>0</v>
      </c>
      <c r="CR625" s="13">
        <v>0</v>
      </c>
      <c r="CS625" s="13">
        <v>0</v>
      </c>
      <c r="CT625" s="13">
        <v>3</v>
      </c>
      <c r="CU625" s="13">
        <v>0</v>
      </c>
      <c r="CV625" s="13">
        <v>0</v>
      </c>
      <c r="CW625" s="13">
        <v>0</v>
      </c>
      <c r="CX625" s="13">
        <v>0</v>
      </c>
      <c r="CY625" s="13">
        <v>0</v>
      </c>
      <c r="CZ625" s="13">
        <v>0</v>
      </c>
      <c r="DA625" s="13">
        <v>0</v>
      </c>
      <c r="DB625" s="13">
        <v>0</v>
      </c>
      <c r="DC625" s="13">
        <v>0</v>
      </c>
      <c r="DD625" s="13">
        <v>0</v>
      </c>
      <c r="DE625" s="13">
        <v>0</v>
      </c>
      <c r="DF625" s="13">
        <v>0</v>
      </c>
      <c r="DG625" s="13">
        <v>0</v>
      </c>
      <c r="DH625" s="13">
        <v>0</v>
      </c>
      <c r="DI625" s="13">
        <v>0</v>
      </c>
      <c r="DJ625" s="13">
        <v>0</v>
      </c>
      <c r="DK625" s="13">
        <v>0</v>
      </c>
      <c r="DL625" s="13">
        <v>0</v>
      </c>
      <c r="DM625" s="13">
        <v>0</v>
      </c>
      <c r="DN625" s="13">
        <v>0</v>
      </c>
      <c r="DO625" s="13">
        <v>0</v>
      </c>
      <c r="DP625" s="13">
        <v>0</v>
      </c>
      <c r="DQ625" s="13">
        <v>0</v>
      </c>
      <c r="DR625" s="13">
        <v>0</v>
      </c>
      <c r="DS625" s="27"/>
    </row>
    <row r="626" spans="1:123" s="7" customFormat="1" ht="58.5" customHeight="1" x14ac:dyDescent="0.25">
      <c r="A626" s="1"/>
      <c r="B626" s="1" t="s">
        <v>738</v>
      </c>
      <c r="C626" s="2" t="s">
        <v>758</v>
      </c>
      <c r="D626" s="2" t="s">
        <v>771</v>
      </c>
      <c r="E626" s="2" t="s">
        <v>752</v>
      </c>
      <c r="F626" s="2" t="s">
        <v>760</v>
      </c>
      <c r="G626" s="2" t="s">
        <v>761</v>
      </c>
      <c r="H626" s="2" t="s">
        <v>1598</v>
      </c>
      <c r="I626" s="2" t="s">
        <v>1683</v>
      </c>
      <c r="J626" s="1" t="s">
        <v>342</v>
      </c>
      <c r="K626" s="1" t="s">
        <v>1684</v>
      </c>
      <c r="L626" s="4">
        <f t="shared" si="36"/>
        <v>5</v>
      </c>
      <c r="M626" s="11">
        <f t="shared" si="37"/>
        <v>19</v>
      </c>
      <c r="N626" s="11">
        <f t="shared" si="38"/>
        <v>95</v>
      </c>
      <c r="O626" s="11">
        <v>38</v>
      </c>
      <c r="P626" s="11">
        <f t="shared" si="39"/>
        <v>190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  <c r="AE626" s="13">
        <v>0</v>
      </c>
      <c r="AF626" s="13">
        <v>0</v>
      </c>
      <c r="AG626" s="13">
        <v>0</v>
      </c>
      <c r="AH626" s="13">
        <v>0</v>
      </c>
      <c r="AI626" s="13">
        <v>0</v>
      </c>
      <c r="AJ626" s="13">
        <v>0</v>
      </c>
      <c r="AK626" s="13">
        <v>0</v>
      </c>
      <c r="AL626" s="13">
        <v>0</v>
      </c>
      <c r="AM626" s="13">
        <v>0</v>
      </c>
      <c r="AN626" s="13">
        <v>0</v>
      </c>
      <c r="AO626" s="13">
        <v>0</v>
      </c>
      <c r="AP626" s="13">
        <v>0</v>
      </c>
      <c r="AQ626" s="13">
        <v>0</v>
      </c>
      <c r="AR626" s="13">
        <v>0</v>
      </c>
      <c r="AS626" s="13">
        <v>0</v>
      </c>
      <c r="AT626" s="13">
        <v>0</v>
      </c>
      <c r="AU626" s="13">
        <v>0</v>
      </c>
      <c r="AV626" s="13">
        <v>0</v>
      </c>
      <c r="AW626" s="13">
        <v>0</v>
      </c>
      <c r="AX626" s="13">
        <v>0</v>
      </c>
      <c r="AY626" s="13">
        <v>0</v>
      </c>
      <c r="AZ626" s="13">
        <v>0</v>
      </c>
      <c r="BA626" s="13">
        <v>0</v>
      </c>
      <c r="BB626" s="13">
        <v>0</v>
      </c>
      <c r="BC626" s="13">
        <v>0</v>
      </c>
      <c r="BD626" s="13">
        <v>0</v>
      </c>
      <c r="BE626" s="13">
        <v>0</v>
      </c>
      <c r="BF626" s="13">
        <v>0</v>
      </c>
      <c r="BG626" s="13">
        <v>2</v>
      </c>
      <c r="BH626" s="13">
        <v>0</v>
      </c>
      <c r="BI626" s="13">
        <v>0</v>
      </c>
      <c r="BJ626" s="13">
        <v>0</v>
      </c>
      <c r="BK626" s="13">
        <v>0</v>
      </c>
      <c r="BL626" s="13">
        <v>0</v>
      </c>
      <c r="BM626" s="13">
        <v>0</v>
      </c>
      <c r="BN626" s="13">
        <v>0</v>
      </c>
      <c r="BO626" s="13">
        <v>0</v>
      </c>
      <c r="BP626" s="13">
        <v>0</v>
      </c>
      <c r="BQ626" s="13">
        <v>0</v>
      </c>
      <c r="BR626" s="13">
        <v>0</v>
      </c>
      <c r="BS626" s="13">
        <v>0</v>
      </c>
      <c r="BT626" s="13">
        <v>3</v>
      </c>
      <c r="BU626" s="13">
        <v>0</v>
      </c>
      <c r="BV626" s="13">
        <v>0</v>
      </c>
      <c r="BW626" s="13">
        <v>0</v>
      </c>
      <c r="BX626" s="13">
        <v>0</v>
      </c>
      <c r="BY626" s="13">
        <v>0</v>
      </c>
      <c r="BZ626" s="13">
        <v>0</v>
      </c>
      <c r="CA626" s="13">
        <v>0</v>
      </c>
      <c r="CB626" s="13">
        <v>0</v>
      </c>
      <c r="CC626" s="13">
        <v>0</v>
      </c>
      <c r="CD626" s="13">
        <v>0</v>
      </c>
      <c r="CE626" s="13">
        <v>0</v>
      </c>
      <c r="CF626" s="13">
        <v>0</v>
      </c>
      <c r="CG626" s="13">
        <v>0</v>
      </c>
      <c r="CH626" s="13">
        <v>0</v>
      </c>
      <c r="CI626" s="13">
        <v>0</v>
      </c>
      <c r="CJ626" s="13">
        <v>0</v>
      </c>
      <c r="CK626" s="13">
        <v>0</v>
      </c>
      <c r="CL626" s="13">
        <v>0</v>
      </c>
      <c r="CM626" s="13">
        <v>0</v>
      </c>
      <c r="CN626" s="13">
        <v>0</v>
      </c>
      <c r="CO626" s="13">
        <v>0</v>
      </c>
      <c r="CP626" s="13">
        <v>0</v>
      </c>
      <c r="CQ626" s="13">
        <v>0</v>
      </c>
      <c r="CR626" s="13">
        <v>0</v>
      </c>
      <c r="CS626" s="13">
        <v>0</v>
      </c>
      <c r="CT626" s="13">
        <v>0</v>
      </c>
      <c r="CU626" s="13">
        <v>0</v>
      </c>
      <c r="CV626" s="13">
        <v>0</v>
      </c>
      <c r="CW626" s="13">
        <v>0</v>
      </c>
      <c r="CX626" s="13">
        <v>0</v>
      </c>
      <c r="CY626" s="13">
        <v>0</v>
      </c>
      <c r="CZ626" s="13">
        <v>0</v>
      </c>
      <c r="DA626" s="13">
        <v>0</v>
      </c>
      <c r="DB626" s="13">
        <v>0</v>
      </c>
      <c r="DC626" s="13">
        <v>0</v>
      </c>
      <c r="DD626" s="13">
        <v>0</v>
      </c>
      <c r="DE626" s="13">
        <v>0</v>
      </c>
      <c r="DF626" s="13">
        <v>0</v>
      </c>
      <c r="DG626" s="13">
        <v>0</v>
      </c>
      <c r="DH626" s="13">
        <v>0</v>
      </c>
      <c r="DI626" s="13">
        <v>0</v>
      </c>
      <c r="DJ626" s="13">
        <v>0</v>
      </c>
      <c r="DK626" s="13">
        <v>0</v>
      </c>
      <c r="DL626" s="13">
        <v>0</v>
      </c>
      <c r="DM626" s="13">
        <v>0</v>
      </c>
      <c r="DN626" s="13">
        <v>0</v>
      </c>
      <c r="DO626" s="13">
        <v>0</v>
      </c>
      <c r="DP626" s="13">
        <v>0</v>
      </c>
      <c r="DQ626" s="13">
        <v>0</v>
      </c>
      <c r="DR626" s="13">
        <v>0</v>
      </c>
      <c r="DS626" s="27"/>
    </row>
    <row r="627" spans="1:123" s="7" customFormat="1" ht="58.5" customHeight="1" x14ac:dyDescent="0.25">
      <c r="A627" s="1"/>
      <c r="B627" s="1" t="s">
        <v>738</v>
      </c>
      <c r="C627" s="2" t="s">
        <v>758</v>
      </c>
      <c r="D627" s="2" t="s">
        <v>771</v>
      </c>
      <c r="E627" s="2" t="s">
        <v>752</v>
      </c>
      <c r="F627" s="2" t="s">
        <v>784</v>
      </c>
      <c r="G627" s="2" t="s">
        <v>792</v>
      </c>
      <c r="H627" s="2" t="s">
        <v>841</v>
      </c>
      <c r="I627" s="2" t="s">
        <v>875</v>
      </c>
      <c r="J627" s="1" t="s">
        <v>449</v>
      </c>
      <c r="K627" s="1" t="s">
        <v>1685</v>
      </c>
      <c r="L627" s="4">
        <f t="shared" si="36"/>
        <v>5</v>
      </c>
      <c r="M627" s="11">
        <f t="shared" si="37"/>
        <v>27.5</v>
      </c>
      <c r="N627" s="11">
        <f t="shared" si="38"/>
        <v>137.5</v>
      </c>
      <c r="O627" s="11">
        <v>55</v>
      </c>
      <c r="P627" s="11">
        <f t="shared" si="39"/>
        <v>275</v>
      </c>
      <c r="Q627" s="13">
        <v>0</v>
      </c>
      <c r="R627" s="13">
        <v>0</v>
      </c>
      <c r="S627" s="13">
        <v>1</v>
      </c>
      <c r="T627" s="13">
        <v>1</v>
      </c>
      <c r="U627" s="13">
        <v>1</v>
      </c>
      <c r="V627" s="13">
        <v>1</v>
      </c>
      <c r="W627" s="13">
        <v>0</v>
      </c>
      <c r="X627" s="13">
        <v>1</v>
      </c>
      <c r="Y627" s="13">
        <v>0</v>
      </c>
      <c r="Z627" s="13">
        <v>0</v>
      </c>
      <c r="AA627" s="13">
        <v>0</v>
      </c>
      <c r="AB627" s="13">
        <v>0</v>
      </c>
      <c r="AC627" s="13">
        <v>0</v>
      </c>
      <c r="AD627" s="13">
        <v>0</v>
      </c>
      <c r="AE627" s="13">
        <v>0</v>
      </c>
      <c r="AF627" s="13">
        <v>0</v>
      </c>
      <c r="AG627" s="13">
        <v>0</v>
      </c>
      <c r="AH627" s="13">
        <v>0</v>
      </c>
      <c r="AI627" s="13">
        <v>0</v>
      </c>
      <c r="AJ627" s="13">
        <v>0</v>
      </c>
      <c r="AK627" s="13">
        <v>0</v>
      </c>
      <c r="AL627" s="13">
        <v>0</v>
      </c>
      <c r="AM627" s="13">
        <v>0</v>
      </c>
      <c r="AN627" s="13">
        <v>0</v>
      </c>
      <c r="AO627" s="13">
        <v>0</v>
      </c>
      <c r="AP627" s="13">
        <v>0</v>
      </c>
      <c r="AQ627" s="13">
        <v>0</v>
      </c>
      <c r="AR627" s="13">
        <v>0</v>
      </c>
      <c r="AS627" s="13">
        <v>0</v>
      </c>
      <c r="AT627" s="13">
        <v>0</v>
      </c>
      <c r="AU627" s="13">
        <v>0</v>
      </c>
      <c r="AV627" s="13">
        <v>0</v>
      </c>
      <c r="AW627" s="13">
        <v>0</v>
      </c>
      <c r="AX627" s="13">
        <v>0</v>
      </c>
      <c r="AY627" s="13">
        <v>0</v>
      </c>
      <c r="AZ627" s="13">
        <v>0</v>
      </c>
      <c r="BA627" s="13">
        <v>0</v>
      </c>
      <c r="BB627" s="13">
        <v>0</v>
      </c>
      <c r="BC627" s="13">
        <v>0</v>
      </c>
      <c r="BD627" s="13">
        <v>0</v>
      </c>
      <c r="BE627" s="13">
        <v>0</v>
      </c>
      <c r="BF627" s="13">
        <v>0</v>
      </c>
      <c r="BG627" s="13">
        <v>0</v>
      </c>
      <c r="BH627" s="13">
        <v>0</v>
      </c>
      <c r="BI627" s="13">
        <v>0</v>
      </c>
      <c r="BJ627" s="13">
        <v>0</v>
      </c>
      <c r="BK627" s="13">
        <v>0</v>
      </c>
      <c r="BL627" s="13">
        <v>0</v>
      </c>
      <c r="BM627" s="13">
        <v>0</v>
      </c>
      <c r="BN627" s="13">
        <v>0</v>
      </c>
      <c r="BO627" s="13">
        <v>0</v>
      </c>
      <c r="BP627" s="13">
        <v>0</v>
      </c>
      <c r="BQ627" s="13">
        <v>0</v>
      </c>
      <c r="BR627" s="13">
        <v>0</v>
      </c>
      <c r="BS627" s="13">
        <v>0</v>
      </c>
      <c r="BT627" s="13">
        <v>0</v>
      </c>
      <c r="BU627" s="13">
        <v>0</v>
      </c>
      <c r="BV627" s="13">
        <v>0</v>
      </c>
      <c r="BW627" s="13">
        <v>0</v>
      </c>
      <c r="BX627" s="13">
        <v>0</v>
      </c>
      <c r="BY627" s="13">
        <v>0</v>
      </c>
      <c r="BZ627" s="13">
        <v>0</v>
      </c>
      <c r="CA627" s="13">
        <v>0</v>
      </c>
      <c r="CB627" s="13">
        <v>0</v>
      </c>
      <c r="CC627" s="13">
        <v>0</v>
      </c>
      <c r="CD627" s="13">
        <v>0</v>
      </c>
      <c r="CE627" s="13">
        <v>0</v>
      </c>
      <c r="CF627" s="13">
        <v>0</v>
      </c>
      <c r="CG627" s="13">
        <v>0</v>
      </c>
      <c r="CH627" s="13">
        <v>0</v>
      </c>
      <c r="CI627" s="13">
        <v>0</v>
      </c>
      <c r="CJ627" s="13">
        <v>0</v>
      </c>
      <c r="CK627" s="13">
        <v>0</v>
      </c>
      <c r="CL627" s="13">
        <v>0</v>
      </c>
      <c r="CM627" s="13">
        <v>0</v>
      </c>
      <c r="CN627" s="13">
        <v>0</v>
      </c>
      <c r="CO627" s="13">
        <v>0</v>
      </c>
      <c r="CP627" s="13">
        <v>0</v>
      </c>
      <c r="CQ627" s="13">
        <v>0</v>
      </c>
      <c r="CR627" s="13">
        <v>0</v>
      </c>
      <c r="CS627" s="13">
        <v>0</v>
      </c>
      <c r="CT627" s="13">
        <v>0</v>
      </c>
      <c r="CU627" s="13">
        <v>0</v>
      </c>
      <c r="CV627" s="13">
        <v>0</v>
      </c>
      <c r="CW627" s="13">
        <v>0</v>
      </c>
      <c r="CX627" s="13">
        <v>0</v>
      </c>
      <c r="CY627" s="13">
        <v>0</v>
      </c>
      <c r="CZ627" s="13">
        <v>0</v>
      </c>
      <c r="DA627" s="13">
        <v>0</v>
      </c>
      <c r="DB627" s="13">
        <v>0</v>
      </c>
      <c r="DC627" s="13">
        <v>0</v>
      </c>
      <c r="DD627" s="13">
        <v>0</v>
      </c>
      <c r="DE627" s="13">
        <v>0</v>
      </c>
      <c r="DF627" s="13">
        <v>0</v>
      </c>
      <c r="DG627" s="13">
        <v>0</v>
      </c>
      <c r="DH627" s="13">
        <v>0</v>
      </c>
      <c r="DI627" s="13">
        <v>0</v>
      </c>
      <c r="DJ627" s="13">
        <v>0</v>
      </c>
      <c r="DK627" s="13">
        <v>0</v>
      </c>
      <c r="DL627" s="13">
        <v>0</v>
      </c>
      <c r="DM627" s="13">
        <v>0</v>
      </c>
      <c r="DN627" s="13">
        <v>0</v>
      </c>
      <c r="DO627" s="13">
        <v>0</v>
      </c>
      <c r="DP627" s="13">
        <v>0</v>
      </c>
      <c r="DQ627" s="13">
        <v>0</v>
      </c>
      <c r="DR627" s="13">
        <v>0</v>
      </c>
      <c r="DS627" s="27"/>
    </row>
    <row r="628" spans="1:123" s="7" customFormat="1" ht="58.5" customHeight="1" x14ac:dyDescent="0.25">
      <c r="A628" s="1"/>
      <c r="B628" s="1" t="s">
        <v>738</v>
      </c>
      <c r="C628" s="2" t="s">
        <v>758</v>
      </c>
      <c r="D628" s="2" t="s">
        <v>771</v>
      </c>
      <c r="E628" s="2" t="s">
        <v>752</v>
      </c>
      <c r="F628" s="2" t="s">
        <v>879</v>
      </c>
      <c r="G628" s="2" t="s">
        <v>767</v>
      </c>
      <c r="H628" s="2" t="s">
        <v>880</v>
      </c>
      <c r="I628" s="2" t="s">
        <v>1053</v>
      </c>
      <c r="J628" s="1" t="s">
        <v>708</v>
      </c>
      <c r="K628" s="1" t="s">
        <v>1686</v>
      </c>
      <c r="L628" s="4">
        <f t="shared" si="36"/>
        <v>5</v>
      </c>
      <c r="M628" s="11">
        <f t="shared" si="37"/>
        <v>30</v>
      </c>
      <c r="N628" s="11">
        <f t="shared" si="38"/>
        <v>150</v>
      </c>
      <c r="O628" s="11">
        <v>60</v>
      </c>
      <c r="P628" s="11">
        <f t="shared" si="39"/>
        <v>300</v>
      </c>
      <c r="Q628" s="13">
        <v>0</v>
      </c>
      <c r="R628" s="13">
        <v>0</v>
      </c>
      <c r="S628" s="13">
        <v>0</v>
      </c>
      <c r="T628" s="13">
        <v>0</v>
      </c>
      <c r="U628" s="13">
        <v>2</v>
      </c>
      <c r="V628" s="13">
        <v>2</v>
      </c>
      <c r="W628" s="13">
        <v>1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0</v>
      </c>
      <c r="AE628" s="13">
        <v>0</v>
      </c>
      <c r="AF628" s="13">
        <v>0</v>
      </c>
      <c r="AG628" s="13">
        <v>0</v>
      </c>
      <c r="AH628" s="13">
        <v>0</v>
      </c>
      <c r="AI628" s="13">
        <v>0</v>
      </c>
      <c r="AJ628" s="13">
        <v>0</v>
      </c>
      <c r="AK628" s="13">
        <v>0</v>
      </c>
      <c r="AL628" s="13">
        <v>0</v>
      </c>
      <c r="AM628" s="13">
        <v>0</v>
      </c>
      <c r="AN628" s="13">
        <v>0</v>
      </c>
      <c r="AO628" s="13">
        <v>0</v>
      </c>
      <c r="AP628" s="13">
        <v>0</v>
      </c>
      <c r="AQ628" s="13">
        <v>0</v>
      </c>
      <c r="AR628" s="13">
        <v>0</v>
      </c>
      <c r="AS628" s="13">
        <v>0</v>
      </c>
      <c r="AT628" s="13">
        <v>0</v>
      </c>
      <c r="AU628" s="13">
        <v>0</v>
      </c>
      <c r="AV628" s="13">
        <v>0</v>
      </c>
      <c r="AW628" s="13">
        <v>0</v>
      </c>
      <c r="AX628" s="13">
        <v>0</v>
      </c>
      <c r="AY628" s="13">
        <v>0</v>
      </c>
      <c r="AZ628" s="13">
        <v>0</v>
      </c>
      <c r="BA628" s="13">
        <v>0</v>
      </c>
      <c r="BB628" s="13">
        <v>0</v>
      </c>
      <c r="BC628" s="13">
        <v>0</v>
      </c>
      <c r="BD628" s="13">
        <v>0</v>
      </c>
      <c r="BE628" s="13">
        <v>0</v>
      </c>
      <c r="BF628" s="13">
        <v>0</v>
      </c>
      <c r="BG628" s="13">
        <v>0</v>
      </c>
      <c r="BH628" s="13">
        <v>0</v>
      </c>
      <c r="BI628" s="13">
        <v>0</v>
      </c>
      <c r="BJ628" s="13">
        <v>0</v>
      </c>
      <c r="BK628" s="13">
        <v>0</v>
      </c>
      <c r="BL628" s="13">
        <v>0</v>
      </c>
      <c r="BM628" s="13">
        <v>0</v>
      </c>
      <c r="BN628" s="13">
        <v>0</v>
      </c>
      <c r="BO628" s="13">
        <v>0</v>
      </c>
      <c r="BP628" s="13">
        <v>0</v>
      </c>
      <c r="BQ628" s="13">
        <v>0</v>
      </c>
      <c r="BR628" s="13">
        <v>0</v>
      </c>
      <c r="BS628" s="13">
        <v>0</v>
      </c>
      <c r="BT628" s="13">
        <v>0</v>
      </c>
      <c r="BU628" s="13">
        <v>0</v>
      </c>
      <c r="BV628" s="13">
        <v>0</v>
      </c>
      <c r="BW628" s="13">
        <v>0</v>
      </c>
      <c r="BX628" s="13">
        <v>0</v>
      </c>
      <c r="BY628" s="13">
        <v>0</v>
      </c>
      <c r="BZ628" s="13">
        <v>0</v>
      </c>
      <c r="CA628" s="13">
        <v>0</v>
      </c>
      <c r="CB628" s="13">
        <v>0</v>
      </c>
      <c r="CC628" s="13">
        <v>0</v>
      </c>
      <c r="CD628" s="13">
        <v>0</v>
      </c>
      <c r="CE628" s="13">
        <v>0</v>
      </c>
      <c r="CF628" s="13">
        <v>0</v>
      </c>
      <c r="CG628" s="13">
        <v>0</v>
      </c>
      <c r="CH628" s="13">
        <v>0</v>
      </c>
      <c r="CI628" s="13">
        <v>0</v>
      </c>
      <c r="CJ628" s="13">
        <v>0</v>
      </c>
      <c r="CK628" s="13">
        <v>0</v>
      </c>
      <c r="CL628" s="13">
        <v>0</v>
      </c>
      <c r="CM628" s="13">
        <v>0</v>
      </c>
      <c r="CN628" s="13">
        <v>0</v>
      </c>
      <c r="CO628" s="13">
        <v>0</v>
      </c>
      <c r="CP628" s="13">
        <v>0</v>
      </c>
      <c r="CQ628" s="13">
        <v>0</v>
      </c>
      <c r="CR628" s="13">
        <v>0</v>
      </c>
      <c r="CS628" s="13">
        <v>0</v>
      </c>
      <c r="CT628" s="13">
        <v>0</v>
      </c>
      <c r="CU628" s="13">
        <v>0</v>
      </c>
      <c r="CV628" s="13">
        <v>0</v>
      </c>
      <c r="CW628" s="13">
        <v>0</v>
      </c>
      <c r="CX628" s="13">
        <v>0</v>
      </c>
      <c r="CY628" s="13">
        <v>0</v>
      </c>
      <c r="CZ628" s="13">
        <v>0</v>
      </c>
      <c r="DA628" s="13">
        <v>0</v>
      </c>
      <c r="DB628" s="13">
        <v>0</v>
      </c>
      <c r="DC628" s="13">
        <v>0</v>
      </c>
      <c r="DD628" s="13">
        <v>0</v>
      </c>
      <c r="DE628" s="13">
        <v>0</v>
      </c>
      <c r="DF628" s="13">
        <v>0</v>
      </c>
      <c r="DG628" s="13">
        <v>0</v>
      </c>
      <c r="DH628" s="13">
        <v>0</v>
      </c>
      <c r="DI628" s="13">
        <v>0</v>
      </c>
      <c r="DJ628" s="13">
        <v>0</v>
      </c>
      <c r="DK628" s="13">
        <v>0</v>
      </c>
      <c r="DL628" s="13">
        <v>0</v>
      </c>
      <c r="DM628" s="13">
        <v>0</v>
      </c>
      <c r="DN628" s="13">
        <v>0</v>
      </c>
      <c r="DO628" s="13">
        <v>0</v>
      </c>
      <c r="DP628" s="13">
        <v>0</v>
      </c>
      <c r="DQ628" s="13">
        <v>0</v>
      </c>
      <c r="DR628" s="13">
        <v>0</v>
      </c>
      <c r="DS628" s="27"/>
    </row>
    <row r="629" spans="1:123" s="7" customFormat="1" ht="58.5" customHeight="1" x14ac:dyDescent="0.25">
      <c r="A629" s="1"/>
      <c r="B629" s="1" t="s">
        <v>738</v>
      </c>
      <c r="C629" s="2" t="s">
        <v>758</v>
      </c>
      <c r="D629" s="2" t="s">
        <v>771</v>
      </c>
      <c r="E629" s="2" t="s">
        <v>752</v>
      </c>
      <c r="F629" s="2" t="s">
        <v>784</v>
      </c>
      <c r="G629" s="2" t="s">
        <v>773</v>
      </c>
      <c r="H629" s="2" t="s">
        <v>785</v>
      </c>
      <c r="I629" s="2" t="s">
        <v>955</v>
      </c>
      <c r="J629" s="1" t="s">
        <v>729</v>
      </c>
      <c r="K629" s="1" t="s">
        <v>1687</v>
      </c>
      <c r="L629" s="4">
        <f t="shared" si="36"/>
        <v>3</v>
      </c>
      <c r="M629" s="11">
        <f t="shared" si="37"/>
        <v>32.475000000000001</v>
      </c>
      <c r="N629" s="11">
        <f t="shared" si="38"/>
        <v>97.425000000000011</v>
      </c>
      <c r="O629" s="11">
        <v>64.95</v>
      </c>
      <c r="P629" s="11">
        <f t="shared" si="39"/>
        <v>194.85000000000002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Z629" s="13">
        <v>0</v>
      </c>
      <c r="AA629" s="13">
        <v>0</v>
      </c>
      <c r="AB629" s="13">
        <v>0</v>
      </c>
      <c r="AC629" s="13">
        <v>0</v>
      </c>
      <c r="AD629" s="13">
        <v>0</v>
      </c>
      <c r="AE629" s="13">
        <v>0</v>
      </c>
      <c r="AF629" s="13">
        <v>0</v>
      </c>
      <c r="AG629" s="13">
        <v>0</v>
      </c>
      <c r="AH629" s="13">
        <v>0</v>
      </c>
      <c r="AI629" s="13">
        <v>0</v>
      </c>
      <c r="AJ629" s="13">
        <v>0</v>
      </c>
      <c r="AK629" s="13">
        <v>0</v>
      </c>
      <c r="AL629" s="13">
        <v>0</v>
      </c>
      <c r="AM629" s="13">
        <v>0</v>
      </c>
      <c r="AN629" s="13">
        <v>0</v>
      </c>
      <c r="AO629" s="13">
        <v>0</v>
      </c>
      <c r="AP629" s="13">
        <v>0</v>
      </c>
      <c r="AQ629" s="13">
        <v>0</v>
      </c>
      <c r="AR629" s="13">
        <v>0</v>
      </c>
      <c r="AS629" s="13">
        <v>0</v>
      </c>
      <c r="AT629" s="13">
        <v>0</v>
      </c>
      <c r="AU629" s="13">
        <v>0</v>
      </c>
      <c r="AV629" s="13">
        <v>0</v>
      </c>
      <c r="AW629" s="13">
        <v>0</v>
      </c>
      <c r="AX629" s="13">
        <v>0</v>
      </c>
      <c r="AY629" s="13">
        <v>0</v>
      </c>
      <c r="AZ629" s="13">
        <v>0</v>
      </c>
      <c r="BA629" s="13">
        <v>0</v>
      </c>
      <c r="BB629" s="13">
        <v>0</v>
      </c>
      <c r="BC629" s="13">
        <v>0</v>
      </c>
      <c r="BD629" s="13">
        <v>0</v>
      </c>
      <c r="BE629" s="13">
        <v>0</v>
      </c>
      <c r="BF629" s="13">
        <v>0</v>
      </c>
      <c r="BG629" s="13">
        <v>0</v>
      </c>
      <c r="BH629" s="13">
        <v>0</v>
      </c>
      <c r="BI629" s="13">
        <v>0</v>
      </c>
      <c r="BJ629" s="13">
        <v>0</v>
      </c>
      <c r="BK629" s="13">
        <v>0</v>
      </c>
      <c r="BL629" s="13">
        <v>0</v>
      </c>
      <c r="BM629" s="13">
        <v>0</v>
      </c>
      <c r="BN629" s="13">
        <v>0</v>
      </c>
      <c r="BO629" s="13">
        <v>0</v>
      </c>
      <c r="BP629" s="13">
        <v>0</v>
      </c>
      <c r="BQ629" s="13">
        <v>0</v>
      </c>
      <c r="BR629" s="13">
        <v>0</v>
      </c>
      <c r="BS629" s="13">
        <v>0</v>
      </c>
      <c r="BT629" s="13">
        <v>0</v>
      </c>
      <c r="BU629" s="13">
        <v>0</v>
      </c>
      <c r="BV629" s="13">
        <v>0</v>
      </c>
      <c r="BW629" s="13">
        <v>3</v>
      </c>
      <c r="BX629" s="13">
        <v>0</v>
      </c>
      <c r="BY629" s="13">
        <v>0</v>
      </c>
      <c r="BZ629" s="13">
        <v>0</v>
      </c>
      <c r="CA629" s="13">
        <v>0</v>
      </c>
      <c r="CB629" s="13">
        <v>0</v>
      </c>
      <c r="CC629" s="13">
        <v>0</v>
      </c>
      <c r="CD629" s="13">
        <v>0</v>
      </c>
      <c r="CE629" s="13">
        <v>0</v>
      </c>
      <c r="CF629" s="13">
        <v>0</v>
      </c>
      <c r="CG629" s="13">
        <v>0</v>
      </c>
      <c r="CH629" s="13">
        <v>0</v>
      </c>
      <c r="CI629" s="13">
        <v>0</v>
      </c>
      <c r="CJ629" s="13">
        <v>0</v>
      </c>
      <c r="CK629" s="13">
        <v>0</v>
      </c>
      <c r="CL629" s="13">
        <v>0</v>
      </c>
      <c r="CM629" s="13">
        <v>0</v>
      </c>
      <c r="CN629" s="13">
        <v>0</v>
      </c>
      <c r="CO629" s="13">
        <v>0</v>
      </c>
      <c r="CP629" s="13">
        <v>0</v>
      </c>
      <c r="CQ629" s="13">
        <v>0</v>
      </c>
      <c r="CR629" s="13">
        <v>0</v>
      </c>
      <c r="CS629" s="13">
        <v>0</v>
      </c>
      <c r="CT629" s="13">
        <v>0</v>
      </c>
      <c r="CU629" s="13">
        <v>0</v>
      </c>
      <c r="CV629" s="13">
        <v>0</v>
      </c>
      <c r="CW629" s="13">
        <v>0</v>
      </c>
      <c r="CX629" s="13">
        <v>0</v>
      </c>
      <c r="CY629" s="13">
        <v>0</v>
      </c>
      <c r="CZ629" s="13">
        <v>0</v>
      </c>
      <c r="DA629" s="13">
        <v>0</v>
      </c>
      <c r="DB629" s="13">
        <v>0</v>
      </c>
      <c r="DC629" s="13">
        <v>0</v>
      </c>
      <c r="DD629" s="13">
        <v>0</v>
      </c>
      <c r="DE629" s="13">
        <v>0</v>
      </c>
      <c r="DF629" s="13">
        <v>0</v>
      </c>
      <c r="DG629" s="13">
        <v>0</v>
      </c>
      <c r="DH629" s="13">
        <v>0</v>
      </c>
      <c r="DI629" s="13">
        <v>0</v>
      </c>
      <c r="DJ629" s="13">
        <v>0</v>
      </c>
      <c r="DK629" s="13">
        <v>0</v>
      </c>
      <c r="DL629" s="13">
        <v>0</v>
      </c>
      <c r="DM629" s="13">
        <v>0</v>
      </c>
      <c r="DN629" s="13">
        <v>0</v>
      </c>
      <c r="DO629" s="13">
        <v>0</v>
      </c>
      <c r="DP629" s="13">
        <v>0</v>
      </c>
      <c r="DQ629" s="13">
        <v>0</v>
      </c>
      <c r="DR629" s="13">
        <v>0</v>
      </c>
      <c r="DS629" s="27"/>
    </row>
    <row r="630" spans="1:123" s="7" customFormat="1" ht="58.5" customHeight="1" x14ac:dyDescent="0.25">
      <c r="A630" s="1"/>
      <c r="B630" s="1" t="s">
        <v>738</v>
      </c>
      <c r="C630" s="2" t="s">
        <v>758</v>
      </c>
      <c r="D630" s="2" t="s">
        <v>771</v>
      </c>
      <c r="E630" s="2" t="s">
        <v>752</v>
      </c>
      <c r="F630" s="2" t="s">
        <v>784</v>
      </c>
      <c r="G630" s="2" t="s">
        <v>773</v>
      </c>
      <c r="H630" s="2" t="s">
        <v>785</v>
      </c>
      <c r="I630" s="2" t="s">
        <v>986</v>
      </c>
      <c r="J630" s="1" t="s">
        <v>727</v>
      </c>
      <c r="K630" s="1" t="s">
        <v>1688</v>
      </c>
      <c r="L630" s="4">
        <f t="shared" si="36"/>
        <v>3</v>
      </c>
      <c r="M630" s="11">
        <f t="shared" si="37"/>
        <v>24.975000000000001</v>
      </c>
      <c r="N630" s="11">
        <f t="shared" si="38"/>
        <v>74.925000000000011</v>
      </c>
      <c r="O630" s="11">
        <v>49.95</v>
      </c>
      <c r="P630" s="11">
        <f t="shared" si="39"/>
        <v>149.85000000000002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  <c r="AE630" s="13">
        <v>0</v>
      </c>
      <c r="AF630" s="13">
        <v>0</v>
      </c>
      <c r="AG630" s="13">
        <v>0</v>
      </c>
      <c r="AH630" s="13">
        <v>0</v>
      </c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13">
        <v>0</v>
      </c>
      <c r="AO630" s="13">
        <v>0</v>
      </c>
      <c r="AP630" s="13">
        <v>0</v>
      </c>
      <c r="AQ630" s="13">
        <v>0</v>
      </c>
      <c r="AR630" s="13">
        <v>0</v>
      </c>
      <c r="AS630" s="13">
        <v>0</v>
      </c>
      <c r="AT630" s="13">
        <v>0</v>
      </c>
      <c r="AU630" s="13">
        <v>0</v>
      </c>
      <c r="AV630" s="13">
        <v>0</v>
      </c>
      <c r="AW630" s="13">
        <v>0</v>
      </c>
      <c r="AX630" s="13">
        <v>0</v>
      </c>
      <c r="AY630" s="13">
        <v>0</v>
      </c>
      <c r="AZ630" s="13">
        <v>0</v>
      </c>
      <c r="BA630" s="13">
        <v>0</v>
      </c>
      <c r="BB630" s="13">
        <v>0</v>
      </c>
      <c r="BC630" s="13">
        <v>0</v>
      </c>
      <c r="BD630" s="13">
        <v>0</v>
      </c>
      <c r="BE630" s="13">
        <v>0</v>
      </c>
      <c r="BF630" s="13">
        <v>0</v>
      </c>
      <c r="BG630" s="13">
        <v>0</v>
      </c>
      <c r="BH630" s="13">
        <v>0</v>
      </c>
      <c r="BI630" s="13">
        <v>0</v>
      </c>
      <c r="BJ630" s="13">
        <v>1</v>
      </c>
      <c r="BK630" s="13">
        <v>0</v>
      </c>
      <c r="BL630" s="13">
        <v>0</v>
      </c>
      <c r="BM630" s="13">
        <v>2</v>
      </c>
      <c r="BN630" s="13">
        <v>0</v>
      </c>
      <c r="BO630" s="13">
        <v>0</v>
      </c>
      <c r="BP630" s="13">
        <v>0</v>
      </c>
      <c r="BQ630" s="13">
        <v>0</v>
      </c>
      <c r="BR630" s="13">
        <v>0</v>
      </c>
      <c r="BS630" s="13">
        <v>0</v>
      </c>
      <c r="BT630" s="13">
        <v>0</v>
      </c>
      <c r="BU630" s="13">
        <v>0</v>
      </c>
      <c r="BV630" s="13">
        <v>0</v>
      </c>
      <c r="BW630" s="13">
        <v>0</v>
      </c>
      <c r="BX630" s="13">
        <v>0</v>
      </c>
      <c r="BY630" s="13">
        <v>0</v>
      </c>
      <c r="BZ630" s="13">
        <v>0</v>
      </c>
      <c r="CA630" s="13">
        <v>0</v>
      </c>
      <c r="CB630" s="13">
        <v>0</v>
      </c>
      <c r="CC630" s="13">
        <v>0</v>
      </c>
      <c r="CD630" s="13">
        <v>0</v>
      </c>
      <c r="CE630" s="13">
        <v>0</v>
      </c>
      <c r="CF630" s="13">
        <v>0</v>
      </c>
      <c r="CG630" s="13">
        <v>0</v>
      </c>
      <c r="CH630" s="13">
        <v>0</v>
      </c>
      <c r="CI630" s="13">
        <v>0</v>
      </c>
      <c r="CJ630" s="13">
        <v>0</v>
      </c>
      <c r="CK630" s="13">
        <v>0</v>
      </c>
      <c r="CL630" s="13">
        <v>0</v>
      </c>
      <c r="CM630" s="13">
        <v>0</v>
      </c>
      <c r="CN630" s="13">
        <v>0</v>
      </c>
      <c r="CO630" s="13">
        <v>0</v>
      </c>
      <c r="CP630" s="13">
        <v>0</v>
      </c>
      <c r="CQ630" s="13">
        <v>0</v>
      </c>
      <c r="CR630" s="13">
        <v>0</v>
      </c>
      <c r="CS630" s="13">
        <v>0</v>
      </c>
      <c r="CT630" s="13">
        <v>0</v>
      </c>
      <c r="CU630" s="13">
        <v>0</v>
      </c>
      <c r="CV630" s="13">
        <v>0</v>
      </c>
      <c r="CW630" s="13">
        <v>0</v>
      </c>
      <c r="CX630" s="13">
        <v>0</v>
      </c>
      <c r="CY630" s="13">
        <v>0</v>
      </c>
      <c r="CZ630" s="13">
        <v>0</v>
      </c>
      <c r="DA630" s="13">
        <v>0</v>
      </c>
      <c r="DB630" s="13">
        <v>0</v>
      </c>
      <c r="DC630" s="13">
        <v>0</v>
      </c>
      <c r="DD630" s="13">
        <v>0</v>
      </c>
      <c r="DE630" s="13">
        <v>0</v>
      </c>
      <c r="DF630" s="13">
        <v>0</v>
      </c>
      <c r="DG630" s="13">
        <v>0</v>
      </c>
      <c r="DH630" s="13">
        <v>0</v>
      </c>
      <c r="DI630" s="13">
        <v>0</v>
      </c>
      <c r="DJ630" s="13">
        <v>0</v>
      </c>
      <c r="DK630" s="13">
        <v>0</v>
      </c>
      <c r="DL630" s="13">
        <v>0</v>
      </c>
      <c r="DM630" s="13">
        <v>0</v>
      </c>
      <c r="DN630" s="13">
        <v>0</v>
      </c>
      <c r="DO630" s="13">
        <v>0</v>
      </c>
      <c r="DP630" s="13">
        <v>0</v>
      </c>
      <c r="DQ630" s="13">
        <v>0</v>
      </c>
      <c r="DR630" s="13">
        <v>0</v>
      </c>
      <c r="DS630" s="27"/>
    </row>
    <row r="631" spans="1:123" s="7" customFormat="1" ht="58.5" customHeight="1" x14ac:dyDescent="0.25">
      <c r="A631" s="1"/>
      <c r="B631" s="1" t="s">
        <v>738</v>
      </c>
      <c r="C631" s="2" t="s">
        <v>758</v>
      </c>
      <c r="D631" s="2" t="s">
        <v>771</v>
      </c>
      <c r="E631" s="2" t="s">
        <v>752</v>
      </c>
      <c r="F631" s="2" t="s">
        <v>829</v>
      </c>
      <c r="G631" s="2" t="s">
        <v>777</v>
      </c>
      <c r="H631" s="2" t="s">
        <v>830</v>
      </c>
      <c r="I631" s="2" t="s">
        <v>1689</v>
      </c>
      <c r="J631" s="1" t="s">
        <v>730</v>
      </c>
      <c r="K631" s="1" t="s">
        <v>1690</v>
      </c>
      <c r="L631" s="4">
        <f t="shared" si="36"/>
        <v>3</v>
      </c>
      <c r="M631" s="11">
        <f t="shared" si="37"/>
        <v>30</v>
      </c>
      <c r="N631" s="11">
        <f t="shared" si="38"/>
        <v>90</v>
      </c>
      <c r="O631" s="11">
        <v>60</v>
      </c>
      <c r="P631" s="11">
        <f t="shared" si="39"/>
        <v>180</v>
      </c>
      <c r="Q631" s="13">
        <v>0</v>
      </c>
      <c r="R631" s="13">
        <v>0</v>
      </c>
      <c r="S631" s="13">
        <v>0</v>
      </c>
      <c r="T631" s="13">
        <v>0</v>
      </c>
      <c r="U631" s="13">
        <v>3</v>
      </c>
      <c r="V631" s="13">
        <v>0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  <c r="AC631" s="13">
        <v>0</v>
      </c>
      <c r="AD631" s="13">
        <v>0</v>
      </c>
      <c r="AE631" s="13">
        <v>0</v>
      </c>
      <c r="AF631" s="13">
        <v>0</v>
      </c>
      <c r="AG631" s="13">
        <v>0</v>
      </c>
      <c r="AH631" s="13">
        <v>0</v>
      </c>
      <c r="AI631" s="13">
        <v>0</v>
      </c>
      <c r="AJ631" s="13">
        <v>0</v>
      </c>
      <c r="AK631" s="13">
        <v>0</v>
      </c>
      <c r="AL631" s="13">
        <v>0</v>
      </c>
      <c r="AM631" s="13">
        <v>0</v>
      </c>
      <c r="AN631" s="13">
        <v>0</v>
      </c>
      <c r="AO631" s="13">
        <v>0</v>
      </c>
      <c r="AP631" s="13">
        <v>0</v>
      </c>
      <c r="AQ631" s="13">
        <v>0</v>
      </c>
      <c r="AR631" s="13">
        <v>0</v>
      </c>
      <c r="AS631" s="13">
        <v>0</v>
      </c>
      <c r="AT631" s="13">
        <v>0</v>
      </c>
      <c r="AU631" s="13">
        <v>0</v>
      </c>
      <c r="AV631" s="13">
        <v>0</v>
      </c>
      <c r="AW631" s="13">
        <v>0</v>
      </c>
      <c r="AX631" s="13">
        <v>0</v>
      </c>
      <c r="AY631" s="13">
        <v>0</v>
      </c>
      <c r="AZ631" s="13">
        <v>0</v>
      </c>
      <c r="BA631" s="13">
        <v>0</v>
      </c>
      <c r="BB631" s="13">
        <v>0</v>
      </c>
      <c r="BC631" s="13">
        <v>0</v>
      </c>
      <c r="BD631" s="13">
        <v>0</v>
      </c>
      <c r="BE631" s="13">
        <v>0</v>
      </c>
      <c r="BF631" s="13">
        <v>0</v>
      </c>
      <c r="BG631" s="13">
        <v>0</v>
      </c>
      <c r="BH631" s="13">
        <v>0</v>
      </c>
      <c r="BI631" s="13">
        <v>0</v>
      </c>
      <c r="BJ631" s="13">
        <v>0</v>
      </c>
      <c r="BK631" s="13">
        <v>0</v>
      </c>
      <c r="BL631" s="13">
        <v>0</v>
      </c>
      <c r="BM631" s="13">
        <v>0</v>
      </c>
      <c r="BN631" s="13">
        <v>0</v>
      </c>
      <c r="BO631" s="13">
        <v>0</v>
      </c>
      <c r="BP631" s="13">
        <v>0</v>
      </c>
      <c r="BQ631" s="13">
        <v>0</v>
      </c>
      <c r="BR631" s="13">
        <v>0</v>
      </c>
      <c r="BS631" s="13">
        <v>0</v>
      </c>
      <c r="BT631" s="13">
        <v>0</v>
      </c>
      <c r="BU631" s="13">
        <v>0</v>
      </c>
      <c r="BV631" s="13">
        <v>0</v>
      </c>
      <c r="BW631" s="13">
        <v>0</v>
      </c>
      <c r="BX631" s="13">
        <v>0</v>
      </c>
      <c r="BY631" s="13">
        <v>0</v>
      </c>
      <c r="BZ631" s="13">
        <v>0</v>
      </c>
      <c r="CA631" s="13">
        <v>0</v>
      </c>
      <c r="CB631" s="13">
        <v>0</v>
      </c>
      <c r="CC631" s="13">
        <v>0</v>
      </c>
      <c r="CD631" s="13">
        <v>0</v>
      </c>
      <c r="CE631" s="13">
        <v>0</v>
      </c>
      <c r="CF631" s="13">
        <v>0</v>
      </c>
      <c r="CG631" s="13">
        <v>0</v>
      </c>
      <c r="CH631" s="13">
        <v>0</v>
      </c>
      <c r="CI631" s="13">
        <v>0</v>
      </c>
      <c r="CJ631" s="13">
        <v>0</v>
      </c>
      <c r="CK631" s="13">
        <v>0</v>
      </c>
      <c r="CL631" s="13">
        <v>0</v>
      </c>
      <c r="CM631" s="13">
        <v>0</v>
      </c>
      <c r="CN631" s="13">
        <v>0</v>
      </c>
      <c r="CO631" s="13">
        <v>0</v>
      </c>
      <c r="CP631" s="13">
        <v>0</v>
      </c>
      <c r="CQ631" s="13">
        <v>0</v>
      </c>
      <c r="CR631" s="13">
        <v>0</v>
      </c>
      <c r="CS631" s="13">
        <v>0</v>
      </c>
      <c r="CT631" s="13">
        <v>0</v>
      </c>
      <c r="CU631" s="13">
        <v>0</v>
      </c>
      <c r="CV631" s="13">
        <v>0</v>
      </c>
      <c r="CW631" s="13">
        <v>0</v>
      </c>
      <c r="CX631" s="13">
        <v>0</v>
      </c>
      <c r="CY631" s="13">
        <v>0</v>
      </c>
      <c r="CZ631" s="13">
        <v>0</v>
      </c>
      <c r="DA631" s="13">
        <v>0</v>
      </c>
      <c r="DB631" s="13">
        <v>0</v>
      </c>
      <c r="DC631" s="13">
        <v>0</v>
      </c>
      <c r="DD631" s="13">
        <v>0</v>
      </c>
      <c r="DE631" s="13">
        <v>0</v>
      </c>
      <c r="DF631" s="13">
        <v>0</v>
      </c>
      <c r="DG631" s="13">
        <v>0</v>
      </c>
      <c r="DH631" s="13">
        <v>0</v>
      </c>
      <c r="DI631" s="13">
        <v>0</v>
      </c>
      <c r="DJ631" s="13">
        <v>0</v>
      </c>
      <c r="DK631" s="13">
        <v>0</v>
      </c>
      <c r="DL631" s="13">
        <v>0</v>
      </c>
      <c r="DM631" s="13">
        <v>0</v>
      </c>
      <c r="DN631" s="13">
        <v>0</v>
      </c>
      <c r="DO631" s="13">
        <v>0</v>
      </c>
      <c r="DP631" s="13">
        <v>0</v>
      </c>
      <c r="DQ631" s="13">
        <v>0</v>
      </c>
      <c r="DR631" s="13">
        <v>0</v>
      </c>
      <c r="DS631" s="27"/>
    </row>
    <row r="632" spans="1:123" s="7" customFormat="1" ht="58.5" customHeight="1" x14ac:dyDescent="0.25">
      <c r="A632" s="1"/>
      <c r="B632" s="1" t="s">
        <v>738</v>
      </c>
      <c r="C632" s="2" t="s">
        <v>758</v>
      </c>
      <c r="D632" s="2" t="s">
        <v>759</v>
      </c>
      <c r="E632" s="2" t="s">
        <v>752</v>
      </c>
      <c r="F632" s="2" t="s">
        <v>829</v>
      </c>
      <c r="G632" s="2" t="s">
        <v>792</v>
      </c>
      <c r="H632" s="2" t="s">
        <v>1049</v>
      </c>
      <c r="I632" s="2" t="s">
        <v>1440</v>
      </c>
      <c r="J632" s="1" t="s">
        <v>706</v>
      </c>
      <c r="K632" s="1" t="s">
        <v>1050</v>
      </c>
      <c r="L632" s="4">
        <f t="shared" si="36"/>
        <v>1</v>
      </c>
      <c r="M632" s="11">
        <f t="shared" si="37"/>
        <v>50</v>
      </c>
      <c r="N632" s="11">
        <f t="shared" si="38"/>
        <v>50</v>
      </c>
      <c r="O632" s="11">
        <v>100</v>
      </c>
      <c r="P632" s="11">
        <f t="shared" si="39"/>
        <v>100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1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13">
        <v>0</v>
      </c>
      <c r="AF632" s="13">
        <v>0</v>
      </c>
      <c r="AG632" s="13">
        <v>0</v>
      </c>
      <c r="AH632" s="13">
        <v>0</v>
      </c>
      <c r="AI632" s="13">
        <v>0</v>
      </c>
      <c r="AJ632" s="13">
        <v>0</v>
      </c>
      <c r="AK632" s="13">
        <v>0</v>
      </c>
      <c r="AL632" s="13">
        <v>0</v>
      </c>
      <c r="AM632" s="13">
        <v>0</v>
      </c>
      <c r="AN632" s="13">
        <v>0</v>
      </c>
      <c r="AO632" s="13">
        <v>0</v>
      </c>
      <c r="AP632" s="13">
        <v>0</v>
      </c>
      <c r="AQ632" s="13">
        <v>0</v>
      </c>
      <c r="AR632" s="13">
        <v>0</v>
      </c>
      <c r="AS632" s="13">
        <v>0</v>
      </c>
      <c r="AT632" s="13">
        <v>0</v>
      </c>
      <c r="AU632" s="13">
        <v>0</v>
      </c>
      <c r="AV632" s="13">
        <v>0</v>
      </c>
      <c r="AW632" s="13">
        <v>0</v>
      </c>
      <c r="AX632" s="13">
        <v>0</v>
      </c>
      <c r="AY632" s="13">
        <v>0</v>
      </c>
      <c r="AZ632" s="13">
        <v>0</v>
      </c>
      <c r="BA632" s="13">
        <v>0</v>
      </c>
      <c r="BB632" s="13">
        <v>0</v>
      </c>
      <c r="BC632" s="13">
        <v>0</v>
      </c>
      <c r="BD632" s="13">
        <v>0</v>
      </c>
      <c r="BE632" s="13">
        <v>0</v>
      </c>
      <c r="BF632" s="13">
        <v>0</v>
      </c>
      <c r="BG632" s="13">
        <v>0</v>
      </c>
      <c r="BH632" s="13">
        <v>0</v>
      </c>
      <c r="BI632" s="13">
        <v>0</v>
      </c>
      <c r="BJ632" s="13">
        <v>0</v>
      </c>
      <c r="BK632" s="13">
        <v>0</v>
      </c>
      <c r="BL632" s="13">
        <v>0</v>
      </c>
      <c r="BM632" s="13">
        <v>0</v>
      </c>
      <c r="BN632" s="13">
        <v>0</v>
      </c>
      <c r="BO632" s="13">
        <v>0</v>
      </c>
      <c r="BP632" s="13">
        <v>0</v>
      </c>
      <c r="BQ632" s="13">
        <v>0</v>
      </c>
      <c r="BR632" s="13">
        <v>0</v>
      </c>
      <c r="BS632" s="13">
        <v>0</v>
      </c>
      <c r="BT632" s="13">
        <v>0</v>
      </c>
      <c r="BU632" s="13">
        <v>0</v>
      </c>
      <c r="BV632" s="13">
        <v>0</v>
      </c>
      <c r="BW632" s="13">
        <v>0</v>
      </c>
      <c r="BX632" s="13">
        <v>0</v>
      </c>
      <c r="BY632" s="13">
        <v>0</v>
      </c>
      <c r="BZ632" s="13">
        <v>0</v>
      </c>
      <c r="CA632" s="13">
        <v>0</v>
      </c>
      <c r="CB632" s="13">
        <v>0</v>
      </c>
      <c r="CC632" s="13">
        <v>0</v>
      </c>
      <c r="CD632" s="13">
        <v>0</v>
      </c>
      <c r="CE632" s="13">
        <v>0</v>
      </c>
      <c r="CF632" s="13">
        <v>0</v>
      </c>
      <c r="CG632" s="13">
        <v>0</v>
      </c>
      <c r="CH632" s="13">
        <v>0</v>
      </c>
      <c r="CI632" s="13">
        <v>0</v>
      </c>
      <c r="CJ632" s="13">
        <v>0</v>
      </c>
      <c r="CK632" s="13">
        <v>0</v>
      </c>
      <c r="CL632" s="13">
        <v>0</v>
      </c>
      <c r="CM632" s="13">
        <v>0</v>
      </c>
      <c r="CN632" s="13">
        <v>0</v>
      </c>
      <c r="CO632" s="13">
        <v>0</v>
      </c>
      <c r="CP632" s="13">
        <v>0</v>
      </c>
      <c r="CQ632" s="13">
        <v>0</v>
      </c>
      <c r="CR632" s="13">
        <v>0</v>
      </c>
      <c r="CS632" s="13">
        <v>0</v>
      </c>
      <c r="CT632" s="13">
        <v>0</v>
      </c>
      <c r="CU632" s="13">
        <v>0</v>
      </c>
      <c r="CV632" s="13">
        <v>0</v>
      </c>
      <c r="CW632" s="13">
        <v>0</v>
      </c>
      <c r="CX632" s="13">
        <v>0</v>
      </c>
      <c r="CY632" s="13">
        <v>0</v>
      </c>
      <c r="CZ632" s="13">
        <v>0</v>
      </c>
      <c r="DA632" s="13">
        <v>0</v>
      </c>
      <c r="DB632" s="13">
        <v>0</v>
      </c>
      <c r="DC632" s="13">
        <v>0</v>
      </c>
      <c r="DD632" s="13">
        <v>0</v>
      </c>
      <c r="DE632" s="13">
        <v>0</v>
      </c>
      <c r="DF632" s="13">
        <v>0</v>
      </c>
      <c r="DG632" s="13">
        <v>0</v>
      </c>
      <c r="DH632" s="13">
        <v>0</v>
      </c>
      <c r="DI632" s="13">
        <v>0</v>
      </c>
      <c r="DJ632" s="13">
        <v>0</v>
      </c>
      <c r="DK632" s="13">
        <v>0</v>
      </c>
      <c r="DL632" s="13">
        <v>0</v>
      </c>
      <c r="DM632" s="13">
        <v>0</v>
      </c>
      <c r="DN632" s="13">
        <v>0</v>
      </c>
      <c r="DO632" s="13">
        <v>0</v>
      </c>
      <c r="DP632" s="13">
        <v>0</v>
      </c>
      <c r="DQ632" s="13">
        <v>0</v>
      </c>
      <c r="DR632" s="13">
        <v>0</v>
      </c>
      <c r="DS632" s="27"/>
    </row>
    <row r="633" spans="1:123" s="7" customFormat="1" ht="58.5" customHeight="1" x14ac:dyDescent="0.25">
      <c r="A633" s="1"/>
      <c r="B633" s="1" t="s">
        <v>738</v>
      </c>
      <c r="C633" s="2" t="s">
        <v>758</v>
      </c>
      <c r="D633" s="2" t="s">
        <v>771</v>
      </c>
      <c r="E633" s="2" t="s">
        <v>752</v>
      </c>
      <c r="F633" s="2" t="s">
        <v>822</v>
      </c>
      <c r="G633" s="2" t="s">
        <v>767</v>
      </c>
      <c r="H633" s="2" t="s">
        <v>1074</v>
      </c>
      <c r="I633" s="2" t="s">
        <v>769</v>
      </c>
      <c r="J633" s="1" t="s">
        <v>725</v>
      </c>
      <c r="K633" s="1" t="s">
        <v>1691</v>
      </c>
      <c r="L633" s="4">
        <f t="shared" si="36"/>
        <v>1</v>
      </c>
      <c r="M633" s="11">
        <f t="shared" si="37"/>
        <v>34.975000000000001</v>
      </c>
      <c r="N633" s="11">
        <f t="shared" si="38"/>
        <v>34.975000000000001</v>
      </c>
      <c r="O633" s="11">
        <v>69.95</v>
      </c>
      <c r="P633" s="11">
        <f t="shared" si="39"/>
        <v>69.95</v>
      </c>
      <c r="Q633" s="13">
        <v>0</v>
      </c>
      <c r="R633" s="13">
        <v>0</v>
      </c>
      <c r="S633" s="13">
        <v>0</v>
      </c>
      <c r="T633" s="13">
        <v>1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  <c r="AD633" s="13">
        <v>0</v>
      </c>
      <c r="AE633" s="13">
        <v>0</v>
      </c>
      <c r="AF633" s="13">
        <v>0</v>
      </c>
      <c r="AG633" s="13">
        <v>0</v>
      </c>
      <c r="AH633" s="13">
        <v>0</v>
      </c>
      <c r="AI633" s="13">
        <v>0</v>
      </c>
      <c r="AJ633" s="13">
        <v>0</v>
      </c>
      <c r="AK633" s="13">
        <v>0</v>
      </c>
      <c r="AL633" s="13">
        <v>0</v>
      </c>
      <c r="AM633" s="13">
        <v>0</v>
      </c>
      <c r="AN633" s="13">
        <v>0</v>
      </c>
      <c r="AO633" s="13">
        <v>0</v>
      </c>
      <c r="AP633" s="13">
        <v>0</v>
      </c>
      <c r="AQ633" s="13">
        <v>0</v>
      </c>
      <c r="AR633" s="13">
        <v>0</v>
      </c>
      <c r="AS633" s="13">
        <v>0</v>
      </c>
      <c r="AT633" s="13">
        <v>0</v>
      </c>
      <c r="AU633" s="13">
        <v>0</v>
      </c>
      <c r="AV633" s="13">
        <v>0</v>
      </c>
      <c r="AW633" s="13">
        <v>0</v>
      </c>
      <c r="AX633" s="13">
        <v>0</v>
      </c>
      <c r="AY633" s="13">
        <v>0</v>
      </c>
      <c r="AZ633" s="13">
        <v>0</v>
      </c>
      <c r="BA633" s="13">
        <v>0</v>
      </c>
      <c r="BB633" s="13">
        <v>0</v>
      </c>
      <c r="BC633" s="13">
        <v>0</v>
      </c>
      <c r="BD633" s="13">
        <v>0</v>
      </c>
      <c r="BE633" s="13">
        <v>0</v>
      </c>
      <c r="BF633" s="13">
        <v>0</v>
      </c>
      <c r="BG633" s="13">
        <v>0</v>
      </c>
      <c r="BH633" s="13">
        <v>0</v>
      </c>
      <c r="BI633" s="13">
        <v>0</v>
      </c>
      <c r="BJ633" s="13">
        <v>0</v>
      </c>
      <c r="BK633" s="13">
        <v>0</v>
      </c>
      <c r="BL633" s="13">
        <v>0</v>
      </c>
      <c r="BM633" s="13">
        <v>0</v>
      </c>
      <c r="BN633" s="13">
        <v>0</v>
      </c>
      <c r="BO633" s="13">
        <v>0</v>
      </c>
      <c r="BP633" s="13">
        <v>0</v>
      </c>
      <c r="BQ633" s="13">
        <v>0</v>
      </c>
      <c r="BR633" s="13">
        <v>0</v>
      </c>
      <c r="BS633" s="13">
        <v>0</v>
      </c>
      <c r="BT633" s="13">
        <v>0</v>
      </c>
      <c r="BU633" s="13">
        <v>0</v>
      </c>
      <c r="BV633" s="13">
        <v>0</v>
      </c>
      <c r="BW633" s="13">
        <v>0</v>
      </c>
      <c r="BX633" s="13">
        <v>0</v>
      </c>
      <c r="BY633" s="13">
        <v>0</v>
      </c>
      <c r="BZ633" s="13">
        <v>0</v>
      </c>
      <c r="CA633" s="13">
        <v>0</v>
      </c>
      <c r="CB633" s="13">
        <v>0</v>
      </c>
      <c r="CC633" s="13">
        <v>0</v>
      </c>
      <c r="CD633" s="13">
        <v>0</v>
      </c>
      <c r="CE633" s="13">
        <v>0</v>
      </c>
      <c r="CF633" s="13">
        <v>0</v>
      </c>
      <c r="CG633" s="13">
        <v>0</v>
      </c>
      <c r="CH633" s="13">
        <v>0</v>
      </c>
      <c r="CI633" s="13">
        <v>0</v>
      </c>
      <c r="CJ633" s="13">
        <v>0</v>
      </c>
      <c r="CK633" s="13">
        <v>0</v>
      </c>
      <c r="CL633" s="13">
        <v>0</v>
      </c>
      <c r="CM633" s="13">
        <v>0</v>
      </c>
      <c r="CN633" s="13">
        <v>0</v>
      </c>
      <c r="CO633" s="13">
        <v>0</v>
      </c>
      <c r="CP633" s="13">
        <v>0</v>
      </c>
      <c r="CQ633" s="13">
        <v>0</v>
      </c>
      <c r="CR633" s="13">
        <v>0</v>
      </c>
      <c r="CS633" s="13">
        <v>0</v>
      </c>
      <c r="CT633" s="13">
        <v>0</v>
      </c>
      <c r="CU633" s="13">
        <v>0</v>
      </c>
      <c r="CV633" s="13">
        <v>0</v>
      </c>
      <c r="CW633" s="13">
        <v>0</v>
      </c>
      <c r="CX633" s="13">
        <v>0</v>
      </c>
      <c r="CY633" s="13">
        <v>0</v>
      </c>
      <c r="CZ633" s="13">
        <v>0</v>
      </c>
      <c r="DA633" s="13">
        <v>0</v>
      </c>
      <c r="DB633" s="13">
        <v>0</v>
      </c>
      <c r="DC633" s="13">
        <v>0</v>
      </c>
      <c r="DD633" s="13">
        <v>0</v>
      </c>
      <c r="DE633" s="13">
        <v>0</v>
      </c>
      <c r="DF633" s="13">
        <v>0</v>
      </c>
      <c r="DG633" s="13">
        <v>0</v>
      </c>
      <c r="DH633" s="13">
        <v>0</v>
      </c>
      <c r="DI633" s="13">
        <v>0</v>
      </c>
      <c r="DJ633" s="13">
        <v>0</v>
      </c>
      <c r="DK633" s="13">
        <v>0</v>
      </c>
      <c r="DL633" s="13">
        <v>0</v>
      </c>
      <c r="DM633" s="13">
        <v>0</v>
      </c>
      <c r="DN633" s="13">
        <v>0</v>
      </c>
      <c r="DO633" s="13">
        <v>0</v>
      </c>
      <c r="DP633" s="13">
        <v>0</v>
      </c>
      <c r="DQ633" s="13">
        <v>0</v>
      </c>
      <c r="DR633" s="13">
        <v>0</v>
      </c>
      <c r="DS633" s="27"/>
    </row>
    <row r="634" spans="1:123" s="7" customFormat="1" ht="58.5" customHeight="1" x14ac:dyDescent="0.25">
      <c r="A634" s="1"/>
      <c r="B634" s="1" t="s">
        <v>738</v>
      </c>
      <c r="C634" s="2" t="s">
        <v>765</v>
      </c>
      <c r="D634" s="2" t="s">
        <v>745</v>
      </c>
      <c r="E634" s="2" t="s">
        <v>752</v>
      </c>
      <c r="F634" s="2" t="s">
        <v>784</v>
      </c>
      <c r="G634" s="2" t="s">
        <v>777</v>
      </c>
      <c r="H634" s="2" t="s">
        <v>1506</v>
      </c>
      <c r="I634" s="2" t="s">
        <v>1214</v>
      </c>
      <c r="J634" s="1" t="s">
        <v>724</v>
      </c>
      <c r="K634" s="1" t="s">
        <v>1692</v>
      </c>
      <c r="L634" s="4">
        <f t="shared" si="36"/>
        <v>1</v>
      </c>
      <c r="M634" s="11">
        <f t="shared" si="37"/>
        <v>15</v>
      </c>
      <c r="N634" s="11">
        <f t="shared" si="38"/>
        <v>15</v>
      </c>
      <c r="O634" s="11">
        <v>30</v>
      </c>
      <c r="P634" s="11">
        <f t="shared" si="39"/>
        <v>30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0</v>
      </c>
      <c r="AD634" s="13">
        <v>0</v>
      </c>
      <c r="AE634" s="13">
        <v>0</v>
      </c>
      <c r="AF634" s="13">
        <v>0</v>
      </c>
      <c r="AG634" s="13">
        <v>0</v>
      </c>
      <c r="AH634" s="13">
        <v>0</v>
      </c>
      <c r="AI634" s="13">
        <v>0</v>
      </c>
      <c r="AJ634" s="13">
        <v>0</v>
      </c>
      <c r="AK634" s="13">
        <v>0</v>
      </c>
      <c r="AL634" s="13">
        <v>0</v>
      </c>
      <c r="AM634" s="13">
        <v>0</v>
      </c>
      <c r="AN634" s="13">
        <v>0</v>
      </c>
      <c r="AO634" s="13">
        <v>0</v>
      </c>
      <c r="AP634" s="13">
        <v>0</v>
      </c>
      <c r="AQ634" s="13">
        <v>0</v>
      </c>
      <c r="AR634" s="13">
        <v>0</v>
      </c>
      <c r="AS634" s="13">
        <v>0</v>
      </c>
      <c r="AT634" s="13">
        <v>0</v>
      </c>
      <c r="AU634" s="13">
        <v>0</v>
      </c>
      <c r="AV634" s="13">
        <v>0</v>
      </c>
      <c r="AW634" s="13">
        <v>0</v>
      </c>
      <c r="AX634" s="13">
        <v>0</v>
      </c>
      <c r="AY634" s="13">
        <v>0</v>
      </c>
      <c r="AZ634" s="13">
        <v>0</v>
      </c>
      <c r="BA634" s="13">
        <v>0</v>
      </c>
      <c r="BB634" s="13">
        <v>0</v>
      </c>
      <c r="BC634" s="13">
        <v>0</v>
      </c>
      <c r="BD634" s="13">
        <v>0</v>
      </c>
      <c r="BE634" s="13">
        <v>0</v>
      </c>
      <c r="BF634" s="13">
        <v>0</v>
      </c>
      <c r="BG634" s="13">
        <v>0</v>
      </c>
      <c r="BH634" s="13">
        <v>0</v>
      </c>
      <c r="BI634" s="13">
        <v>0</v>
      </c>
      <c r="BJ634" s="13">
        <v>0</v>
      </c>
      <c r="BK634" s="13">
        <v>0</v>
      </c>
      <c r="BL634" s="13">
        <v>0</v>
      </c>
      <c r="BM634" s="13">
        <v>0</v>
      </c>
      <c r="BN634" s="13">
        <v>0</v>
      </c>
      <c r="BO634" s="13">
        <v>0</v>
      </c>
      <c r="BP634" s="13">
        <v>0</v>
      </c>
      <c r="BQ634" s="13">
        <v>0</v>
      </c>
      <c r="BR634" s="13">
        <v>0</v>
      </c>
      <c r="BS634" s="13">
        <v>0</v>
      </c>
      <c r="BT634" s="13">
        <v>0</v>
      </c>
      <c r="BU634" s="13">
        <v>0</v>
      </c>
      <c r="BV634" s="13">
        <v>0</v>
      </c>
      <c r="BW634" s="13">
        <v>0</v>
      </c>
      <c r="BX634" s="13">
        <v>0</v>
      </c>
      <c r="BY634" s="13">
        <v>0</v>
      </c>
      <c r="BZ634" s="13">
        <v>0</v>
      </c>
      <c r="CA634" s="13">
        <v>0</v>
      </c>
      <c r="CB634" s="13">
        <v>0</v>
      </c>
      <c r="CC634" s="13">
        <v>0</v>
      </c>
      <c r="CD634" s="13">
        <v>0</v>
      </c>
      <c r="CE634" s="13">
        <v>0</v>
      </c>
      <c r="CF634" s="13">
        <v>0</v>
      </c>
      <c r="CG634" s="13">
        <v>0</v>
      </c>
      <c r="CH634" s="13">
        <v>0</v>
      </c>
      <c r="CI634" s="13">
        <v>0</v>
      </c>
      <c r="CJ634" s="13">
        <v>0</v>
      </c>
      <c r="CK634" s="13">
        <v>0</v>
      </c>
      <c r="CL634" s="13">
        <v>0</v>
      </c>
      <c r="CM634" s="13">
        <v>0</v>
      </c>
      <c r="CN634" s="13">
        <v>0</v>
      </c>
      <c r="CO634" s="13">
        <v>0</v>
      </c>
      <c r="CP634" s="13">
        <v>1</v>
      </c>
      <c r="CQ634" s="13">
        <v>0</v>
      </c>
      <c r="CR634" s="13">
        <v>0</v>
      </c>
      <c r="CS634" s="13">
        <v>0</v>
      </c>
      <c r="CT634" s="13">
        <v>0</v>
      </c>
      <c r="CU634" s="13">
        <v>0</v>
      </c>
      <c r="CV634" s="13">
        <v>0</v>
      </c>
      <c r="CW634" s="13">
        <v>0</v>
      </c>
      <c r="CX634" s="13">
        <v>0</v>
      </c>
      <c r="CY634" s="13">
        <v>0</v>
      </c>
      <c r="CZ634" s="13">
        <v>0</v>
      </c>
      <c r="DA634" s="13">
        <v>0</v>
      </c>
      <c r="DB634" s="13">
        <v>0</v>
      </c>
      <c r="DC634" s="13">
        <v>0</v>
      </c>
      <c r="DD634" s="13">
        <v>0</v>
      </c>
      <c r="DE634" s="13">
        <v>0</v>
      </c>
      <c r="DF634" s="13">
        <v>0</v>
      </c>
      <c r="DG634" s="13">
        <v>0</v>
      </c>
      <c r="DH634" s="13">
        <v>0</v>
      </c>
      <c r="DI634" s="13">
        <v>0</v>
      </c>
      <c r="DJ634" s="13">
        <v>0</v>
      </c>
      <c r="DK634" s="13">
        <v>0</v>
      </c>
      <c r="DL634" s="13">
        <v>0</v>
      </c>
      <c r="DM634" s="13">
        <v>0</v>
      </c>
      <c r="DN634" s="13">
        <v>0</v>
      </c>
      <c r="DO634" s="13">
        <v>0</v>
      </c>
      <c r="DP634" s="13">
        <v>0</v>
      </c>
      <c r="DQ634" s="13">
        <v>0</v>
      </c>
      <c r="DR634" s="13">
        <v>0</v>
      </c>
      <c r="DS634" s="27"/>
    </row>
    <row r="635" spans="1:123" s="7" customFormat="1" ht="58.5" customHeight="1" x14ac:dyDescent="0.25">
      <c r="A635" s="1"/>
      <c r="B635" s="1" t="s">
        <v>738</v>
      </c>
      <c r="C635" s="2" t="s">
        <v>765</v>
      </c>
      <c r="D635" s="2" t="s">
        <v>1069</v>
      </c>
      <c r="E635" s="2" t="s">
        <v>752</v>
      </c>
      <c r="F635" s="2" t="s">
        <v>753</v>
      </c>
      <c r="G635" s="2" t="s">
        <v>777</v>
      </c>
      <c r="H635" s="2" t="s">
        <v>788</v>
      </c>
      <c r="I635" s="2" t="s">
        <v>1214</v>
      </c>
      <c r="J635" s="1" t="s">
        <v>737</v>
      </c>
      <c r="K635" s="1" t="s">
        <v>1693</v>
      </c>
      <c r="L635" s="4">
        <f t="shared" si="36"/>
        <v>1</v>
      </c>
      <c r="M635" s="11">
        <f t="shared" si="37"/>
        <v>9.9749999999999996</v>
      </c>
      <c r="N635" s="11">
        <f t="shared" si="38"/>
        <v>9.9749999999999996</v>
      </c>
      <c r="O635" s="11">
        <v>19.95</v>
      </c>
      <c r="P635" s="11">
        <f t="shared" si="39"/>
        <v>19.95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0</v>
      </c>
      <c r="AD635" s="13">
        <v>0</v>
      </c>
      <c r="AE635" s="13">
        <v>0</v>
      </c>
      <c r="AF635" s="13">
        <v>0</v>
      </c>
      <c r="AG635" s="13">
        <v>0</v>
      </c>
      <c r="AH635" s="13">
        <v>0</v>
      </c>
      <c r="AI635" s="13">
        <v>0</v>
      </c>
      <c r="AJ635" s="13">
        <v>0</v>
      </c>
      <c r="AK635" s="13">
        <v>0</v>
      </c>
      <c r="AL635" s="13">
        <v>0</v>
      </c>
      <c r="AM635" s="13">
        <v>0</v>
      </c>
      <c r="AN635" s="13">
        <v>0</v>
      </c>
      <c r="AO635" s="13">
        <v>0</v>
      </c>
      <c r="AP635" s="13">
        <v>0</v>
      </c>
      <c r="AQ635" s="13">
        <v>0</v>
      </c>
      <c r="AR635" s="13">
        <v>0</v>
      </c>
      <c r="AS635" s="13">
        <v>0</v>
      </c>
      <c r="AT635" s="13">
        <v>0</v>
      </c>
      <c r="AU635" s="13">
        <v>0</v>
      </c>
      <c r="AV635" s="13">
        <v>0</v>
      </c>
      <c r="AW635" s="13">
        <v>0</v>
      </c>
      <c r="AX635" s="13">
        <v>0</v>
      </c>
      <c r="AY635" s="13">
        <v>0</v>
      </c>
      <c r="AZ635" s="13">
        <v>0</v>
      </c>
      <c r="BA635" s="13">
        <v>0</v>
      </c>
      <c r="BB635" s="13">
        <v>0</v>
      </c>
      <c r="BC635" s="13">
        <v>0</v>
      </c>
      <c r="BD635" s="13">
        <v>0</v>
      </c>
      <c r="BE635" s="13">
        <v>0</v>
      </c>
      <c r="BF635" s="13">
        <v>0</v>
      </c>
      <c r="BG635" s="13">
        <v>0</v>
      </c>
      <c r="BH635" s="13">
        <v>0</v>
      </c>
      <c r="BI635" s="13">
        <v>0</v>
      </c>
      <c r="BJ635" s="13">
        <v>0</v>
      </c>
      <c r="BK635" s="13">
        <v>0</v>
      </c>
      <c r="BL635" s="13">
        <v>0</v>
      </c>
      <c r="BM635" s="13">
        <v>0</v>
      </c>
      <c r="BN635" s="13">
        <v>0</v>
      </c>
      <c r="BO635" s="13">
        <v>0</v>
      </c>
      <c r="BP635" s="13">
        <v>0</v>
      </c>
      <c r="BQ635" s="13">
        <v>0</v>
      </c>
      <c r="BR635" s="13">
        <v>0</v>
      </c>
      <c r="BS635" s="13">
        <v>0</v>
      </c>
      <c r="BT635" s="13">
        <v>0</v>
      </c>
      <c r="BU635" s="13">
        <v>0</v>
      </c>
      <c r="BV635" s="13">
        <v>0</v>
      </c>
      <c r="BW635" s="13">
        <v>0</v>
      </c>
      <c r="BX635" s="13">
        <v>0</v>
      </c>
      <c r="BY635" s="13">
        <v>0</v>
      </c>
      <c r="BZ635" s="13">
        <v>0</v>
      </c>
      <c r="CA635" s="13">
        <v>0</v>
      </c>
      <c r="CB635" s="13">
        <v>0</v>
      </c>
      <c r="CC635" s="13">
        <v>0</v>
      </c>
      <c r="CD635" s="13">
        <v>0</v>
      </c>
      <c r="CE635" s="13">
        <v>0</v>
      </c>
      <c r="CF635" s="13">
        <v>0</v>
      </c>
      <c r="CG635" s="13">
        <v>0</v>
      </c>
      <c r="CH635" s="13">
        <v>0</v>
      </c>
      <c r="CI635" s="13">
        <v>0</v>
      </c>
      <c r="CJ635" s="13">
        <v>0</v>
      </c>
      <c r="CK635" s="13">
        <v>0</v>
      </c>
      <c r="CL635" s="13">
        <v>0</v>
      </c>
      <c r="CM635" s="13">
        <v>0</v>
      </c>
      <c r="CN635" s="13">
        <v>0</v>
      </c>
      <c r="CO635" s="13">
        <v>0</v>
      </c>
      <c r="CP635" s="13">
        <v>0</v>
      </c>
      <c r="CQ635" s="13">
        <v>0</v>
      </c>
      <c r="CR635" s="13">
        <v>1</v>
      </c>
      <c r="CS635" s="13">
        <v>0</v>
      </c>
      <c r="CT635" s="13">
        <v>0</v>
      </c>
      <c r="CU635" s="13">
        <v>0</v>
      </c>
      <c r="CV635" s="13">
        <v>0</v>
      </c>
      <c r="CW635" s="13">
        <v>0</v>
      </c>
      <c r="CX635" s="13">
        <v>0</v>
      </c>
      <c r="CY635" s="13">
        <v>0</v>
      </c>
      <c r="CZ635" s="13">
        <v>0</v>
      </c>
      <c r="DA635" s="13">
        <v>0</v>
      </c>
      <c r="DB635" s="13">
        <v>0</v>
      </c>
      <c r="DC635" s="13">
        <v>0</v>
      </c>
      <c r="DD635" s="13">
        <v>0</v>
      </c>
      <c r="DE635" s="13">
        <v>0</v>
      </c>
      <c r="DF635" s="13">
        <v>0</v>
      </c>
      <c r="DG635" s="13">
        <v>0</v>
      </c>
      <c r="DH635" s="13">
        <v>0</v>
      </c>
      <c r="DI635" s="13">
        <v>0</v>
      </c>
      <c r="DJ635" s="13">
        <v>0</v>
      </c>
      <c r="DK635" s="13">
        <v>0</v>
      </c>
      <c r="DL635" s="13">
        <v>0</v>
      </c>
      <c r="DM635" s="13">
        <v>0</v>
      </c>
      <c r="DN635" s="13">
        <v>0</v>
      </c>
      <c r="DO635" s="13">
        <v>0</v>
      </c>
      <c r="DP635" s="13">
        <v>0</v>
      </c>
      <c r="DQ635" s="13">
        <v>0</v>
      </c>
      <c r="DR635" s="13">
        <v>0</v>
      </c>
      <c r="DS635" s="27"/>
    </row>
    <row r="636" spans="1:123" s="7" customFormat="1" ht="58.5" customHeight="1" x14ac:dyDescent="0.25">
      <c r="A636" s="1"/>
      <c r="B636" s="1" t="s">
        <v>738</v>
      </c>
      <c r="C636" s="2" t="s">
        <v>758</v>
      </c>
      <c r="D636" s="2" t="s">
        <v>771</v>
      </c>
      <c r="E636" s="2" t="s">
        <v>752</v>
      </c>
      <c r="F636" s="2" t="s">
        <v>829</v>
      </c>
      <c r="G636" s="2" t="s">
        <v>777</v>
      </c>
      <c r="H636" s="2" t="s">
        <v>830</v>
      </c>
      <c r="I636" s="2" t="s">
        <v>756</v>
      </c>
      <c r="J636" s="1" t="s">
        <v>731</v>
      </c>
      <c r="K636" s="1" t="s">
        <v>1690</v>
      </c>
      <c r="L636" s="4">
        <f t="shared" si="36"/>
        <v>1</v>
      </c>
      <c r="M636" s="11">
        <f t="shared" si="37"/>
        <v>30</v>
      </c>
      <c r="N636" s="11">
        <f t="shared" si="38"/>
        <v>30</v>
      </c>
      <c r="O636" s="11">
        <v>60</v>
      </c>
      <c r="P636" s="11">
        <f t="shared" si="39"/>
        <v>60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1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  <c r="AD636" s="13">
        <v>0</v>
      </c>
      <c r="AE636" s="13">
        <v>0</v>
      </c>
      <c r="AF636" s="13">
        <v>0</v>
      </c>
      <c r="AG636" s="13">
        <v>0</v>
      </c>
      <c r="AH636" s="13">
        <v>0</v>
      </c>
      <c r="AI636" s="13">
        <v>0</v>
      </c>
      <c r="AJ636" s="13">
        <v>0</v>
      </c>
      <c r="AK636" s="13">
        <v>0</v>
      </c>
      <c r="AL636" s="13">
        <v>0</v>
      </c>
      <c r="AM636" s="13">
        <v>0</v>
      </c>
      <c r="AN636" s="13">
        <v>0</v>
      </c>
      <c r="AO636" s="13">
        <v>0</v>
      </c>
      <c r="AP636" s="13">
        <v>0</v>
      </c>
      <c r="AQ636" s="13">
        <v>0</v>
      </c>
      <c r="AR636" s="13">
        <v>0</v>
      </c>
      <c r="AS636" s="13">
        <v>0</v>
      </c>
      <c r="AT636" s="13">
        <v>0</v>
      </c>
      <c r="AU636" s="13">
        <v>0</v>
      </c>
      <c r="AV636" s="13">
        <v>0</v>
      </c>
      <c r="AW636" s="13">
        <v>0</v>
      </c>
      <c r="AX636" s="13">
        <v>0</v>
      </c>
      <c r="AY636" s="13">
        <v>0</v>
      </c>
      <c r="AZ636" s="13">
        <v>0</v>
      </c>
      <c r="BA636" s="13">
        <v>0</v>
      </c>
      <c r="BB636" s="13">
        <v>0</v>
      </c>
      <c r="BC636" s="13">
        <v>0</v>
      </c>
      <c r="BD636" s="13">
        <v>0</v>
      </c>
      <c r="BE636" s="13">
        <v>0</v>
      </c>
      <c r="BF636" s="13">
        <v>0</v>
      </c>
      <c r="BG636" s="13">
        <v>0</v>
      </c>
      <c r="BH636" s="13">
        <v>0</v>
      </c>
      <c r="BI636" s="13">
        <v>0</v>
      </c>
      <c r="BJ636" s="13">
        <v>0</v>
      </c>
      <c r="BK636" s="13">
        <v>0</v>
      </c>
      <c r="BL636" s="13">
        <v>0</v>
      </c>
      <c r="BM636" s="13">
        <v>0</v>
      </c>
      <c r="BN636" s="13">
        <v>0</v>
      </c>
      <c r="BO636" s="13">
        <v>0</v>
      </c>
      <c r="BP636" s="13">
        <v>0</v>
      </c>
      <c r="BQ636" s="13">
        <v>0</v>
      </c>
      <c r="BR636" s="13">
        <v>0</v>
      </c>
      <c r="BS636" s="13">
        <v>0</v>
      </c>
      <c r="BT636" s="13">
        <v>0</v>
      </c>
      <c r="BU636" s="13">
        <v>0</v>
      </c>
      <c r="BV636" s="13">
        <v>0</v>
      </c>
      <c r="BW636" s="13">
        <v>0</v>
      </c>
      <c r="BX636" s="13">
        <v>0</v>
      </c>
      <c r="BY636" s="13">
        <v>0</v>
      </c>
      <c r="BZ636" s="13">
        <v>0</v>
      </c>
      <c r="CA636" s="13">
        <v>0</v>
      </c>
      <c r="CB636" s="13">
        <v>0</v>
      </c>
      <c r="CC636" s="13">
        <v>0</v>
      </c>
      <c r="CD636" s="13">
        <v>0</v>
      </c>
      <c r="CE636" s="13">
        <v>0</v>
      </c>
      <c r="CF636" s="13">
        <v>0</v>
      </c>
      <c r="CG636" s="13">
        <v>0</v>
      </c>
      <c r="CH636" s="13">
        <v>0</v>
      </c>
      <c r="CI636" s="13">
        <v>0</v>
      </c>
      <c r="CJ636" s="13">
        <v>0</v>
      </c>
      <c r="CK636" s="13">
        <v>0</v>
      </c>
      <c r="CL636" s="13">
        <v>0</v>
      </c>
      <c r="CM636" s="13">
        <v>0</v>
      </c>
      <c r="CN636" s="13">
        <v>0</v>
      </c>
      <c r="CO636" s="13">
        <v>0</v>
      </c>
      <c r="CP636" s="13">
        <v>0</v>
      </c>
      <c r="CQ636" s="13">
        <v>0</v>
      </c>
      <c r="CR636" s="13">
        <v>0</v>
      </c>
      <c r="CS636" s="13">
        <v>0</v>
      </c>
      <c r="CT636" s="13">
        <v>0</v>
      </c>
      <c r="CU636" s="13">
        <v>0</v>
      </c>
      <c r="CV636" s="13">
        <v>0</v>
      </c>
      <c r="CW636" s="13">
        <v>0</v>
      </c>
      <c r="CX636" s="13">
        <v>0</v>
      </c>
      <c r="CY636" s="13">
        <v>0</v>
      </c>
      <c r="CZ636" s="13">
        <v>0</v>
      </c>
      <c r="DA636" s="13">
        <v>0</v>
      </c>
      <c r="DB636" s="13">
        <v>0</v>
      </c>
      <c r="DC636" s="13">
        <v>0</v>
      </c>
      <c r="DD636" s="13">
        <v>0</v>
      </c>
      <c r="DE636" s="13">
        <v>0</v>
      </c>
      <c r="DF636" s="13">
        <v>0</v>
      </c>
      <c r="DG636" s="13">
        <v>0</v>
      </c>
      <c r="DH636" s="13">
        <v>0</v>
      </c>
      <c r="DI636" s="13">
        <v>0</v>
      </c>
      <c r="DJ636" s="13">
        <v>0</v>
      </c>
      <c r="DK636" s="13">
        <v>0</v>
      </c>
      <c r="DL636" s="13">
        <v>0</v>
      </c>
      <c r="DM636" s="13">
        <v>0</v>
      </c>
      <c r="DN636" s="13">
        <v>0</v>
      </c>
      <c r="DO636" s="13">
        <v>0</v>
      </c>
      <c r="DP636" s="13">
        <v>0</v>
      </c>
      <c r="DQ636" s="13">
        <v>0</v>
      </c>
      <c r="DR636" s="13">
        <v>0</v>
      </c>
      <c r="DS636" s="27"/>
    </row>
  </sheetData>
  <phoneticPr fontId="5" type="noConversion"/>
  <conditionalFormatting sqref="Q1:DR1 Q3:DR1048576">
    <cfRule type="cellIs" dxfId="0" priority="1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Total 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2023-08-16T13:00:08Z</dcterms:created>
  <dcterms:modified xsi:type="dcterms:W3CDTF">2024-02-14T11:26:37Z</dcterms:modified>
</cp:coreProperties>
</file>